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192.168.41.10\share\ひろし\薬剤部関連\HP用資料\202603HP用\"/>
    </mc:Choice>
  </mc:AlternateContent>
  <xr:revisionPtr revIDLastSave="0" documentId="13_ncr:1_{D109AC88-8D98-42DB-A657-6D60E2CF3AA1}" xr6:coauthVersionLast="47" xr6:coauthVersionMax="47" xr10:uidLastSave="{00000000-0000-0000-0000-000000000000}"/>
  <bookViews>
    <workbookView xWindow="59190" yWindow="2370" windowWidth="25170" windowHeight="13605" xr2:uid="{48F180D5-6E56-4FDF-A7F8-F68AC4D22038}"/>
  </bookViews>
  <sheets>
    <sheet name="令和6年度" sheetId="1" r:id="rId1"/>
  </sheets>
  <definedNames>
    <definedName name="_xlnm._FilterDatabase" localSheetId="0" hidden="1">令和6年度!$A$2:$M$72</definedName>
    <definedName name="_xlnm.Print_Area" localSheetId="0">令和6年度!$A$1:$J$89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79" i="1" l="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 r="M7" i="1"/>
  <c r="M6" i="1"/>
  <c r="M5" i="1"/>
  <c r="M4" i="1"/>
  <c r="M3" i="1"/>
</calcChain>
</file>

<file path=xl/sharedStrings.xml><?xml version="1.0" encoding="utf-8"?>
<sst xmlns="http://schemas.openxmlformats.org/spreadsheetml/2006/main" count="755" uniqueCount="214">
  <si>
    <t>学会等発表者</t>
    <rPh sb="0" eb="2">
      <t>ガッカイ</t>
    </rPh>
    <rPh sb="2" eb="3">
      <t>トウ</t>
    </rPh>
    <rPh sb="3" eb="6">
      <t>ハッピョウシャ</t>
    </rPh>
    <phoneticPr fontId="3"/>
  </si>
  <si>
    <t>年</t>
    <rPh sb="0" eb="1">
      <t>ネン</t>
    </rPh>
    <phoneticPr fontId="3"/>
  </si>
  <si>
    <t>月</t>
    <rPh sb="0" eb="1">
      <t>ツキ</t>
    </rPh>
    <phoneticPr fontId="3"/>
  </si>
  <si>
    <t>日</t>
    <rPh sb="0" eb="1">
      <t>ヒ</t>
    </rPh>
    <phoneticPr fontId="3"/>
  </si>
  <si>
    <t>場所</t>
    <rPh sb="0" eb="2">
      <t>バショ</t>
    </rPh>
    <phoneticPr fontId="3"/>
  </si>
  <si>
    <t>学会</t>
    <rPh sb="0" eb="2">
      <t>ガッカイ</t>
    </rPh>
    <phoneticPr fontId="3"/>
  </si>
  <si>
    <t>会名</t>
    <rPh sb="0" eb="1">
      <t>カイ</t>
    </rPh>
    <rPh sb="1" eb="2">
      <t>メイ</t>
    </rPh>
    <phoneticPr fontId="3"/>
  </si>
  <si>
    <t>演題名</t>
    <rPh sb="0" eb="2">
      <t>エンダイ</t>
    </rPh>
    <rPh sb="2" eb="3">
      <t>メイ</t>
    </rPh>
    <phoneticPr fontId="3"/>
  </si>
  <si>
    <t>座長</t>
    <rPh sb="0" eb="2">
      <t>ザチョウ</t>
    </rPh>
    <phoneticPr fontId="3"/>
  </si>
  <si>
    <t>所属</t>
    <rPh sb="0" eb="2">
      <t>ショゾク</t>
    </rPh>
    <phoneticPr fontId="3"/>
  </si>
  <si>
    <t>氏名</t>
    <rPh sb="0" eb="2">
      <t>シメイ</t>
    </rPh>
    <phoneticPr fontId="3"/>
  </si>
  <si>
    <t>R6</t>
    <phoneticPr fontId="3"/>
  </si>
  <si>
    <t>WEB開催</t>
    <rPh sb="3" eb="5">
      <t>カイサイ</t>
    </rPh>
    <phoneticPr fontId="3"/>
  </si>
  <si>
    <t>2月度西部地区定例研修会</t>
    <phoneticPr fontId="3"/>
  </si>
  <si>
    <t>睡眠薬の適正使用とフォーミュラリ-地域で取り組む重要性を踏まえて-</t>
    <phoneticPr fontId="3"/>
  </si>
  <si>
    <t>薬剤部</t>
    <rPh sb="0" eb="1">
      <t>ヤク</t>
    </rPh>
    <rPh sb="1" eb="2">
      <t>ザイ</t>
    </rPh>
    <rPh sb="2" eb="3">
      <t>ブ</t>
    </rPh>
    <phoneticPr fontId="3"/>
  </si>
  <si>
    <t>加地努</t>
    <rPh sb="0" eb="2">
      <t>カジ</t>
    </rPh>
    <rPh sb="2" eb="3">
      <t>ツトム</t>
    </rPh>
    <phoneticPr fontId="3"/>
  </si>
  <si>
    <t>（</t>
    <phoneticPr fontId="3"/>
  </si>
  <si>
    <t>）</t>
    <phoneticPr fontId="3"/>
  </si>
  <si>
    <t>4月度西部地区定例研修会</t>
    <phoneticPr fontId="3"/>
  </si>
  <si>
    <t>生物学的製剤使用時の副作用について</t>
    <phoneticPr fontId="3"/>
  </si>
  <si>
    <t>関節リウマチの合併症と治療について</t>
    <phoneticPr fontId="3"/>
  </si>
  <si>
    <t>吸入療法のステップアップをめざす会　第7回本音で語るミニレクチャー</t>
    <rPh sb="0" eb="4">
      <t>キュウニュウリョウホウ</t>
    </rPh>
    <rPh sb="16" eb="17">
      <t>カイ</t>
    </rPh>
    <rPh sb="18" eb="19">
      <t>ダイ</t>
    </rPh>
    <rPh sb="20" eb="21">
      <t>カイ</t>
    </rPh>
    <rPh sb="21" eb="23">
      <t>ホンネ</t>
    </rPh>
    <rPh sb="24" eb="25">
      <t>カタ</t>
    </rPh>
    <phoneticPr fontId="3"/>
  </si>
  <si>
    <t>喘息・COPDのTT　研修設計と評価のID</t>
    <phoneticPr fontId="3"/>
  </si>
  <si>
    <t>篠永　浩</t>
    <rPh sb="0" eb="1">
      <t>シノ</t>
    </rPh>
    <rPh sb="1" eb="2">
      <t>ナガ</t>
    </rPh>
    <rPh sb="3" eb="4">
      <t>ヒロシ</t>
    </rPh>
    <phoneticPr fontId="3"/>
  </si>
  <si>
    <t>第10回　Seisan Oncology Seminar</t>
    <phoneticPr fontId="3"/>
  </si>
  <si>
    <t>当院におけるがん化学療法の制吐療法～HECレジメンを中心に～</t>
    <rPh sb="8" eb="12">
      <t>カガクリョウホウ</t>
    </rPh>
    <rPh sb="13" eb="17">
      <t>セイトリョウホウ</t>
    </rPh>
    <rPh sb="26" eb="28">
      <t>チュウシン</t>
    </rPh>
    <phoneticPr fontId="3"/>
  </si>
  <si>
    <t>原田典和</t>
    <rPh sb="0" eb="2">
      <t>ハラダ</t>
    </rPh>
    <rPh sb="2" eb="4">
      <t>ノリカズ</t>
    </rPh>
    <phoneticPr fontId="3"/>
  </si>
  <si>
    <t>東京都（WEB併用）</t>
    <rPh sb="0" eb="3">
      <t>トウキョウト</t>
    </rPh>
    <rPh sb="7" eb="9">
      <t>ヘイヨウ</t>
    </rPh>
    <phoneticPr fontId="3"/>
  </si>
  <si>
    <t>○</t>
    <phoneticPr fontId="3"/>
  </si>
  <si>
    <t>第8回　日本老年薬学会学術大会</t>
    <rPh sb="0" eb="1">
      <t>ダイ</t>
    </rPh>
    <rPh sb="2" eb="3">
      <t>カイ</t>
    </rPh>
    <rPh sb="4" eb="11">
      <t>ニホンロウネンヤクガクカイ</t>
    </rPh>
    <rPh sb="11" eb="15">
      <t>ガクジュツタイカイ</t>
    </rPh>
    <phoneticPr fontId="3"/>
  </si>
  <si>
    <t>シンポジウム3　多職種連携による薬学的介入の実践事例</t>
    <phoneticPr fontId="3"/>
  </si>
  <si>
    <t>シンポジウム5　服薬簡素化で懸念される点・注意点とその対応</t>
    <phoneticPr fontId="3"/>
  </si>
  <si>
    <t>薬局からの情報提供に関してスタッフ間での情報共有方法の変更が及ぼす影響調査</t>
    <phoneticPr fontId="3"/>
  </si>
  <si>
    <t>石井照樹</t>
    <rPh sb="0" eb="2">
      <t>イシイ</t>
    </rPh>
    <rPh sb="2" eb="4">
      <t>テルキ</t>
    </rPh>
    <phoneticPr fontId="3"/>
  </si>
  <si>
    <t>ポリファーマシー対策に関する処方提案の受諾可否に影響する因子の検討</t>
    <phoneticPr fontId="3"/>
  </si>
  <si>
    <t>陶山泰治郎</t>
    <rPh sb="0" eb="2">
      <t>スヤマ</t>
    </rPh>
    <rPh sb="2" eb="5">
      <t>タイジロウ</t>
    </rPh>
    <phoneticPr fontId="3"/>
  </si>
  <si>
    <t>処方意図不明薬剤を有する患者抽出を目的としたMedication Status Checkシートの開発－多施設共同研究（中間解析結果報告）－</t>
    <phoneticPr fontId="3"/>
  </si>
  <si>
    <t>小原朋也</t>
    <rPh sb="0" eb="2">
      <t>コバラ</t>
    </rPh>
    <rPh sb="2" eb="3">
      <t>トモ</t>
    </rPh>
    <rPh sb="3" eb="4">
      <t>ヤ</t>
    </rPh>
    <phoneticPr fontId="3"/>
  </si>
  <si>
    <t>観音寺市（WEB併用）</t>
    <rPh sb="0" eb="4">
      <t>カンオンジシ</t>
    </rPh>
    <rPh sb="8" eb="10">
      <t>ヘイヨウ</t>
    </rPh>
    <phoneticPr fontId="3"/>
  </si>
  <si>
    <t>第30回　観三薬薬連携セミナー</t>
    <phoneticPr fontId="3"/>
  </si>
  <si>
    <t>当院におけるフォーミュラリ作成の現状と展望</t>
    <phoneticPr fontId="3"/>
  </si>
  <si>
    <t>近藤　宏樹</t>
    <phoneticPr fontId="3"/>
  </si>
  <si>
    <t>令和6年度診療報酬改定とフォーミュラリーの現状と課題</t>
    <phoneticPr fontId="3"/>
  </si>
  <si>
    <t>第17回日本緩和医療薬学会年会</t>
    <phoneticPr fontId="3"/>
  </si>
  <si>
    <t>緩和ケア専門医不在の地域中核病院において緩和医療専門薬剤師にできること</t>
    <rPh sb="0" eb="2">
      <t>カンワ</t>
    </rPh>
    <rPh sb="4" eb="7">
      <t>センモンイ</t>
    </rPh>
    <rPh sb="7" eb="9">
      <t>フザイ</t>
    </rPh>
    <rPh sb="10" eb="16">
      <t>チイキチュウカクビョウイン</t>
    </rPh>
    <rPh sb="20" eb="24">
      <t>カンワイリョウ</t>
    </rPh>
    <rPh sb="24" eb="29">
      <t>センモンヤクザイシ</t>
    </rPh>
    <phoneticPr fontId="3"/>
  </si>
  <si>
    <t>中西　順子</t>
    <rPh sb="0" eb="2">
      <t>ナカニシ</t>
    </rPh>
    <rPh sb="3" eb="5">
      <t>ジュンコ</t>
    </rPh>
    <phoneticPr fontId="3"/>
  </si>
  <si>
    <t>吸入療法のステップアップをめざす会　第8回本音で語るミニレクチャー</t>
    <rPh sb="0" eb="4">
      <t>キュウニュウリョウホウ</t>
    </rPh>
    <rPh sb="16" eb="17">
      <t>カイ</t>
    </rPh>
    <rPh sb="18" eb="19">
      <t>ダイ</t>
    </rPh>
    <rPh sb="20" eb="21">
      <t>カイ</t>
    </rPh>
    <rPh sb="21" eb="23">
      <t>ホンネ</t>
    </rPh>
    <rPh sb="24" eb="25">
      <t>カタ</t>
    </rPh>
    <phoneticPr fontId="3"/>
  </si>
  <si>
    <t>薬剤師から見た吸入支援連携～現状と課題～</t>
    <phoneticPr fontId="3"/>
  </si>
  <si>
    <t>観音寺市</t>
    <rPh sb="0" eb="4">
      <t>カンオンジシ</t>
    </rPh>
    <phoneticPr fontId="3"/>
  </si>
  <si>
    <t>令和6年度　第1回香川県薬剤師会青年部研修会</t>
    <rPh sb="0" eb="2">
      <t>レイワ</t>
    </rPh>
    <rPh sb="3" eb="5">
      <t>ネンド</t>
    </rPh>
    <rPh sb="6" eb="7">
      <t>ダイ</t>
    </rPh>
    <rPh sb="8" eb="9">
      <t>カイ</t>
    </rPh>
    <rPh sb="9" eb="12">
      <t>カガワケン</t>
    </rPh>
    <rPh sb="12" eb="16">
      <t>ヤクザイシカイ</t>
    </rPh>
    <rPh sb="16" eb="19">
      <t>セイネンブ</t>
    </rPh>
    <rPh sb="19" eb="22">
      <t>ケンシュウカイ</t>
    </rPh>
    <phoneticPr fontId="3"/>
  </si>
  <si>
    <t>観音寺三豊地域におけるポリファーマシー対策について</t>
    <phoneticPr fontId="3"/>
  </si>
  <si>
    <t>東京都</t>
    <rPh sb="0" eb="3">
      <t>トウキョウト</t>
    </rPh>
    <phoneticPr fontId="3"/>
  </si>
  <si>
    <t>2024年度全国自治体病院協議会　薬剤部会研修会</t>
    <rPh sb="4" eb="6">
      <t>ネンド</t>
    </rPh>
    <rPh sb="6" eb="8">
      <t>ゼンコク</t>
    </rPh>
    <rPh sb="8" eb="11">
      <t>ジチタイ</t>
    </rPh>
    <rPh sb="11" eb="13">
      <t>ビョウイン</t>
    </rPh>
    <rPh sb="13" eb="16">
      <t>キョウギカイ</t>
    </rPh>
    <rPh sb="17" eb="19">
      <t>ヤクザイ</t>
    </rPh>
    <rPh sb="19" eb="20">
      <t>ブ</t>
    </rPh>
    <rPh sb="20" eb="21">
      <t>カイ</t>
    </rPh>
    <rPh sb="21" eb="24">
      <t>ケンシュウカイ</t>
    </rPh>
    <phoneticPr fontId="3"/>
  </si>
  <si>
    <t>薬剤師連携の取り組みについて</t>
    <rPh sb="0" eb="5">
      <t>ヤクザイシレンケイ</t>
    </rPh>
    <rPh sb="6" eb="7">
      <t>ト</t>
    </rPh>
    <rPh sb="8" eb="9">
      <t>ク</t>
    </rPh>
    <phoneticPr fontId="3"/>
  </si>
  <si>
    <t>徳島市</t>
    <rPh sb="0" eb="3">
      <t>トクシマシ</t>
    </rPh>
    <phoneticPr fontId="3"/>
  </si>
  <si>
    <t>令和5年度　徳島文理大学薬学部　実践栄養学</t>
    <rPh sb="0" eb="2">
      <t>レイワ</t>
    </rPh>
    <rPh sb="3" eb="5">
      <t>ネンド</t>
    </rPh>
    <rPh sb="6" eb="12">
      <t>トクシマブンリダイガク</t>
    </rPh>
    <rPh sb="12" eb="15">
      <t>ヤクガクブ</t>
    </rPh>
    <rPh sb="16" eb="20">
      <t>ジッセンエイヨウ</t>
    </rPh>
    <rPh sb="20" eb="21">
      <t>ガク</t>
    </rPh>
    <phoneticPr fontId="3"/>
  </si>
  <si>
    <t>栄養療法の意義と薬剤師の役割</t>
    <phoneticPr fontId="3"/>
  </si>
  <si>
    <t>令和６年度香川県高等学校教育研究会保健体育部会西地区看護部会研究会</t>
    <phoneticPr fontId="3"/>
  </si>
  <si>
    <t>エナジードリンクについて</t>
    <phoneticPr fontId="3"/>
  </si>
  <si>
    <t>第7回日本病院薬剤師会Future Pharmacist Forum</t>
    <rPh sb="0" eb="1">
      <t>ダイ</t>
    </rPh>
    <rPh sb="2" eb="3">
      <t>カイ</t>
    </rPh>
    <rPh sb="3" eb="11">
      <t>ニホンビョウインヤクザイシカイ</t>
    </rPh>
    <phoneticPr fontId="3"/>
  </si>
  <si>
    <t>病院・薬局・地域を繋げる多職種連携～栄養管理も含めて～（シンポジウム13）</t>
    <phoneticPr fontId="3"/>
  </si>
  <si>
    <t>R6</t>
  </si>
  <si>
    <t>熊本市</t>
    <rPh sb="0" eb="3">
      <t>クマモトシ</t>
    </rPh>
    <phoneticPr fontId="3"/>
  </si>
  <si>
    <t>医療薬学フォーラム2024　第32回クリニカルファーマシーシンポジウム</t>
    <phoneticPr fontId="3"/>
  </si>
  <si>
    <t>入院前アドヒアランスと処方受領薬局数の関連性についての検討</t>
    <phoneticPr fontId="3"/>
  </si>
  <si>
    <t>第31回　観音寺・三豊薬薬連携セミナー</t>
    <phoneticPr fontId="3"/>
  </si>
  <si>
    <t>心不全診療についての三豊・観音寺地区地域連携の新たな展開</t>
    <phoneticPr fontId="3"/>
  </si>
  <si>
    <t>厚生労働科学研究費（地域医療基盤開発推進研究事業）班会議</t>
    <phoneticPr fontId="3"/>
  </si>
  <si>
    <t>情報連携ツールに関する取り組みとCGAを用いた情報連携ツールの課題</t>
    <phoneticPr fontId="3"/>
  </si>
  <si>
    <t>第32 回観音寺・三豊薬薬連携セミナー</t>
    <phoneticPr fontId="3"/>
  </si>
  <si>
    <t>院外処方箋における疑義照会簡素化プロトコル新規追加項目と事例紹介</t>
    <phoneticPr fontId="3"/>
  </si>
  <si>
    <t>十川友那</t>
    <rPh sb="0" eb="2">
      <t>ソゴウ</t>
    </rPh>
    <rPh sb="2" eb="4">
      <t>トモナ</t>
    </rPh>
    <phoneticPr fontId="3"/>
  </si>
  <si>
    <t>Society5.0 時代のレジリエンスな地域医療連携に向けた基盤づくり～薬剤師のＤｅｇｉｔａｌＴｒａｎｓｆｏｒｍａｔｉｏｎ（品質改善）～ 」</t>
    <phoneticPr fontId="3"/>
  </si>
  <si>
    <r>
      <t>8</t>
    </r>
    <r>
      <rPr>
        <sz val="11"/>
        <rFont val="ＭＳ Ｐゴシック"/>
        <family val="3"/>
        <charset val="128"/>
      </rPr>
      <t>⽉度 ⻄部地区定例研修会</t>
    </r>
    <phoneticPr fontId="3"/>
  </si>
  <si>
    <t>サプリメントについて　〜カフェインの効果と安全性〜</t>
    <phoneticPr fontId="3"/>
  </si>
  <si>
    <t>高松市（WEB併用）</t>
    <rPh sb="0" eb="3">
      <t>タカマツシ</t>
    </rPh>
    <rPh sb="7" eb="9">
      <t>ヘイヨウ</t>
    </rPh>
    <phoneticPr fontId="3"/>
  </si>
  <si>
    <t>〇</t>
    <phoneticPr fontId="3"/>
  </si>
  <si>
    <t>第62回香川県国保地域医療学会</t>
    <phoneticPr fontId="3"/>
  </si>
  <si>
    <t>院外処方箋における疑義照会簡素化プロトコル導入後の状況調査</t>
    <rPh sb="21" eb="24">
      <t>ドウニュウゴ</t>
    </rPh>
    <rPh sb="25" eb="29">
      <t>ジョウキョウチョウサ</t>
    </rPh>
    <phoneticPr fontId="3"/>
  </si>
  <si>
    <t>倉敷市（WEB併用）</t>
    <rPh sb="0" eb="3">
      <t>クラシキシ</t>
    </rPh>
    <rPh sb="7" eb="9">
      <t>ヘイヨウ</t>
    </rPh>
    <phoneticPr fontId="3"/>
  </si>
  <si>
    <t>日本栄養治療学会　第16回中国四国支部学術集会</t>
    <phoneticPr fontId="3"/>
  </si>
  <si>
    <t>シンポジウム　薬剤師が実践する入院・外来・地域を繋ぐ栄養管理～がん化学療法への対応を含めて～</t>
    <phoneticPr fontId="3"/>
  </si>
  <si>
    <t>薬剤師による「健康サポート事業」の現状調査</t>
    <phoneticPr fontId="3"/>
  </si>
  <si>
    <t>廿日市市</t>
    <rPh sb="0" eb="4">
      <t>ハツカイチシ</t>
    </rPh>
    <phoneticPr fontId="3"/>
  </si>
  <si>
    <t>広島西部薬薬連携研修会</t>
    <phoneticPr fontId="3"/>
  </si>
  <si>
    <t>薬剤師が実践する地域連携の手法～多職種連携の進め方～</t>
    <phoneticPr fontId="3"/>
  </si>
  <si>
    <t>三豊市</t>
    <rPh sb="0" eb="3">
      <t>ミトヨシ</t>
    </rPh>
    <phoneticPr fontId="3"/>
  </si>
  <si>
    <t>喫煙防止出前講座（吉津小学校）</t>
    <rPh sb="0" eb="4">
      <t>キツエンボウシ</t>
    </rPh>
    <rPh sb="4" eb="6">
      <t>デマエ</t>
    </rPh>
    <rPh sb="6" eb="8">
      <t>コウザ</t>
    </rPh>
    <rPh sb="9" eb="11">
      <t>ヨシヅ</t>
    </rPh>
    <rPh sb="11" eb="14">
      <t>ショウガッコウ</t>
    </rPh>
    <phoneticPr fontId="3"/>
  </si>
  <si>
    <t>タバコについて学ぼう～私たちの健康な未来のために～</t>
    <rPh sb="7" eb="8">
      <t>マナ</t>
    </rPh>
    <rPh sb="11" eb="12">
      <t>ワタシ</t>
    </rPh>
    <rPh sb="15" eb="17">
      <t>ケンコウ</t>
    </rPh>
    <rPh sb="18" eb="20">
      <t>ミライ</t>
    </rPh>
    <phoneticPr fontId="3"/>
  </si>
  <si>
    <t>第6回老年薬学総合研修会</t>
    <rPh sb="11" eb="12">
      <t>カイ</t>
    </rPh>
    <phoneticPr fontId="3"/>
  </si>
  <si>
    <t>老年薬学ワークショップBASIC（老健編）（ファシリテーター）</t>
    <phoneticPr fontId="3"/>
  </si>
  <si>
    <t>令和6年度第1回石川県病薬NST委員会研修会</t>
    <rPh sb="0" eb="2">
      <t>レイワ</t>
    </rPh>
    <rPh sb="3" eb="5">
      <t>ネンド</t>
    </rPh>
    <rPh sb="5" eb="6">
      <t>ダイ</t>
    </rPh>
    <rPh sb="7" eb="8">
      <t>カイ</t>
    </rPh>
    <rPh sb="8" eb="11">
      <t>イシカワケン</t>
    </rPh>
    <rPh sb="11" eb="13">
      <t>ビョウヤク</t>
    </rPh>
    <rPh sb="16" eb="19">
      <t>イインカイ</t>
    </rPh>
    <rPh sb="19" eb="22">
      <t>ケンシュウカイ</t>
    </rPh>
    <phoneticPr fontId="3"/>
  </si>
  <si>
    <t>病院・薬局・地域を繋げる多職種栄養連携～薬剤師が実践するための手法～</t>
    <rPh sb="0" eb="2">
      <t>ビョウイン</t>
    </rPh>
    <rPh sb="3" eb="5">
      <t>ヤッキョク</t>
    </rPh>
    <rPh sb="6" eb="8">
      <t>チイキ</t>
    </rPh>
    <rPh sb="9" eb="10">
      <t>ツナ</t>
    </rPh>
    <rPh sb="12" eb="15">
      <t>タショクシュ</t>
    </rPh>
    <rPh sb="15" eb="17">
      <t>エイヨウ</t>
    </rPh>
    <rPh sb="17" eb="19">
      <t>レンケイ</t>
    </rPh>
    <rPh sb="20" eb="23">
      <t>ヤクザイシ</t>
    </rPh>
    <rPh sb="24" eb="26">
      <t>ジッセン</t>
    </rPh>
    <rPh sb="31" eb="33">
      <t>シュホウ</t>
    </rPh>
    <phoneticPr fontId="3"/>
  </si>
  <si>
    <t>10月度 西部地区定例研修会 のご案内</t>
    <phoneticPr fontId="3"/>
  </si>
  <si>
    <t>香川県民のための最新糖尿治療</t>
    <phoneticPr fontId="3"/>
  </si>
  <si>
    <t>さぬき市</t>
    <rPh sb="3" eb="4">
      <t>シ</t>
    </rPh>
    <phoneticPr fontId="3"/>
  </si>
  <si>
    <t>徳島文理大学香川薬学部早期体験学習</t>
    <rPh sb="0" eb="2">
      <t>トクシマ</t>
    </rPh>
    <rPh sb="2" eb="4">
      <t>ブンリ</t>
    </rPh>
    <rPh sb="4" eb="6">
      <t>ダイガク</t>
    </rPh>
    <rPh sb="6" eb="8">
      <t>カガワ</t>
    </rPh>
    <rPh sb="8" eb="11">
      <t>ヤクガクブ</t>
    </rPh>
    <rPh sb="11" eb="13">
      <t>ソウキ</t>
    </rPh>
    <rPh sb="13" eb="15">
      <t>タイケン</t>
    </rPh>
    <rPh sb="15" eb="17">
      <t>ガクシュウ</t>
    </rPh>
    <phoneticPr fontId="3"/>
  </si>
  <si>
    <t>三豊総合病院について</t>
    <rPh sb="0" eb="6">
      <t>ミトヨソウゴウビョウイン</t>
    </rPh>
    <phoneticPr fontId="3"/>
  </si>
  <si>
    <t>新潟市</t>
    <rPh sb="0" eb="2">
      <t>ニイガタ</t>
    </rPh>
    <rPh sb="2" eb="3">
      <t>シ</t>
    </rPh>
    <phoneticPr fontId="3"/>
  </si>
  <si>
    <t>第62回全国自治体病院学術大会　</t>
    <phoneticPr fontId="3"/>
  </si>
  <si>
    <t>薬剤分科会2　シンポジウム　高齢者の医薬品適正使用対策について</t>
    <phoneticPr fontId="3"/>
  </si>
  <si>
    <t>タスク・シフト/シェアを目的とした代行処方入力関連プロトコル導入による医師、看護師、薬剤師への影響調査</t>
    <phoneticPr fontId="3"/>
  </si>
  <si>
    <t>千葉市</t>
    <rPh sb="0" eb="3">
      <t>チバシ</t>
    </rPh>
    <phoneticPr fontId="3"/>
  </si>
  <si>
    <t>第34回日本医療薬学会年会</t>
    <phoneticPr fontId="3"/>
  </si>
  <si>
    <t>PBPMを用いた代行入力によるタスク・シフト/シェアが医師の業務負担軽減に及ぼす影響</t>
    <phoneticPr fontId="3"/>
  </si>
  <si>
    <t>シンポジウム33　セッティング別のリハビリテーション薬剤</t>
    <phoneticPr fontId="3"/>
  </si>
  <si>
    <t>手術予定の入院患者に対する持参薬確認に関する運用変更が及ぼす影響調査</t>
    <phoneticPr fontId="3"/>
  </si>
  <si>
    <t>令和6年度香川県薬剤師会生涯教育部講演会</t>
    <rPh sb="5" eb="8">
      <t>カガワケン</t>
    </rPh>
    <rPh sb="8" eb="12">
      <t>ヤクザイシカイ</t>
    </rPh>
    <phoneticPr fontId="3"/>
  </si>
  <si>
    <t>当院が実践する薬薬連携の手法</t>
    <rPh sb="0" eb="2">
      <t>トウイン</t>
    </rPh>
    <rPh sb="3" eb="5">
      <t>ジッセン</t>
    </rPh>
    <rPh sb="7" eb="11">
      <t>ヤクヤクレンケイ</t>
    </rPh>
    <rPh sb="12" eb="14">
      <t>シュホウ</t>
    </rPh>
    <phoneticPr fontId="3"/>
  </si>
  <si>
    <t>石原瑛太郎</t>
    <rPh sb="0" eb="2">
      <t>イシハラ</t>
    </rPh>
    <rPh sb="2" eb="3">
      <t>エイ</t>
    </rPh>
    <rPh sb="3" eb="5">
      <t>タロウ</t>
    </rPh>
    <phoneticPr fontId="3"/>
  </si>
  <si>
    <t>第51回日本小児臨床薬理学会学術集会</t>
    <rPh sb="0" eb="1">
      <t>ダイ</t>
    </rPh>
    <rPh sb="3" eb="4">
      <t>カイ</t>
    </rPh>
    <rPh sb="4" eb="6">
      <t>ニホン</t>
    </rPh>
    <rPh sb="6" eb="8">
      <t>ショウニ</t>
    </rPh>
    <rPh sb="8" eb="14">
      <t>リンショウヤクリガッカイ</t>
    </rPh>
    <rPh sb="14" eb="18">
      <t>ガクジュツシュウカイ</t>
    </rPh>
    <phoneticPr fontId="3"/>
  </si>
  <si>
    <t>小児患者におけるレボセチリジン塩酸塩DS0.5％の嗜好品によるマスキング効果探索試験</t>
    <rPh sb="0" eb="4">
      <t>ショウニカンジャ</t>
    </rPh>
    <rPh sb="15" eb="18">
      <t>エンサンエン</t>
    </rPh>
    <rPh sb="25" eb="28">
      <t>シコウヒン</t>
    </rPh>
    <rPh sb="36" eb="38">
      <t>コウカ</t>
    </rPh>
    <rPh sb="38" eb="42">
      <t>タンサクシケン</t>
    </rPh>
    <phoneticPr fontId="3"/>
  </si>
  <si>
    <t>名古屋市</t>
    <rPh sb="0" eb="4">
      <t>ナゴヤシ</t>
    </rPh>
    <phoneticPr fontId="3"/>
  </si>
  <si>
    <t>呼吸ケア・リハビリテーション学会　第11回呼吸ケア指導スキルアップセミナー</t>
    <rPh sb="0" eb="2">
      <t>コキュウ</t>
    </rPh>
    <rPh sb="14" eb="16">
      <t>ガッカイ</t>
    </rPh>
    <rPh sb="17" eb="18">
      <t>ダイ</t>
    </rPh>
    <rPh sb="20" eb="21">
      <t>カイ</t>
    </rPh>
    <rPh sb="21" eb="23">
      <t>コキュウ</t>
    </rPh>
    <rPh sb="25" eb="27">
      <t>シドウ</t>
    </rPh>
    <phoneticPr fontId="3"/>
  </si>
  <si>
    <t>デバイス体験＆ロールプレイ（ファシリテーター）</t>
    <rPh sb="4" eb="6">
      <t>タイケン</t>
    </rPh>
    <phoneticPr fontId="3"/>
  </si>
  <si>
    <t>近藤宏樹</t>
    <rPh sb="0" eb="2">
      <t>コンドウ</t>
    </rPh>
    <rPh sb="2" eb="4">
      <t>ヒロキ</t>
    </rPh>
    <phoneticPr fontId="6"/>
  </si>
  <si>
    <t>第32回日本呼吸ケア・リハビリテーション学会学術集会</t>
    <rPh sb="6" eb="8">
      <t>コキュウ</t>
    </rPh>
    <rPh sb="20" eb="22">
      <t>ガッカイ</t>
    </rPh>
    <rPh sb="22" eb="26">
      <t>ガクジュツシュウカイ</t>
    </rPh>
    <phoneticPr fontId="3"/>
  </si>
  <si>
    <t>シンポジウム５　薬剤師の視点から考える持続可能な吸入療法</t>
    <rPh sb="8" eb="11">
      <t>ヤクザイシ</t>
    </rPh>
    <rPh sb="12" eb="14">
      <t>シテン</t>
    </rPh>
    <rPh sb="16" eb="17">
      <t>カンガ</t>
    </rPh>
    <rPh sb="19" eb="21">
      <t>ジゾク</t>
    </rPh>
    <rPh sb="21" eb="23">
      <t>カノウ</t>
    </rPh>
    <rPh sb="24" eb="26">
      <t>キュウニュウ</t>
    </rPh>
    <rPh sb="26" eb="28">
      <t>リョウホウ</t>
    </rPh>
    <phoneticPr fontId="3"/>
  </si>
  <si>
    <t>呼吸器病棟入院中の気管支喘息およびCOPD患者に対する吸入支援プログラムの有用性の調査研究</t>
    <rPh sb="0" eb="5">
      <t>コキュウキビョウトウ</t>
    </rPh>
    <rPh sb="5" eb="8">
      <t>ニュウインチュウ</t>
    </rPh>
    <rPh sb="9" eb="14">
      <t>キカンシゼンソク</t>
    </rPh>
    <rPh sb="21" eb="23">
      <t>カンジャ</t>
    </rPh>
    <rPh sb="24" eb="25">
      <t>タイ</t>
    </rPh>
    <rPh sb="27" eb="31">
      <t>キュウニュウシエン</t>
    </rPh>
    <rPh sb="37" eb="40">
      <t>ユウヨウセイ</t>
    </rPh>
    <rPh sb="41" eb="45">
      <t>チョウサケンキュウ</t>
    </rPh>
    <phoneticPr fontId="3"/>
  </si>
  <si>
    <t>渡邉舞</t>
    <rPh sb="0" eb="2">
      <t>ワタナベ</t>
    </rPh>
    <rPh sb="2" eb="3">
      <t>マイ</t>
    </rPh>
    <phoneticPr fontId="3"/>
  </si>
  <si>
    <t>岡山市</t>
    <rPh sb="0" eb="3">
      <t>オカヤマシ</t>
    </rPh>
    <phoneticPr fontId="3"/>
  </si>
  <si>
    <t>第63回日本薬学会・日本薬剤師会・日本病院薬剤師会中国四国支部学術大会</t>
    <rPh sb="33" eb="35">
      <t>タイカイ</t>
    </rPh>
    <phoneticPr fontId="3"/>
  </si>
  <si>
    <t>一般演題1 感染制御</t>
    <phoneticPr fontId="3"/>
  </si>
  <si>
    <t>高齢者の身体機能等に影響を与える可能性がある薬物に対する当院のポリファーマシー対策</t>
    <rPh sb="0" eb="3">
      <t>コウレイシャ</t>
    </rPh>
    <rPh sb="4" eb="9">
      <t>シンタイキノウトウ</t>
    </rPh>
    <rPh sb="10" eb="12">
      <t>エイキョウ</t>
    </rPh>
    <rPh sb="13" eb="14">
      <t>アタ</t>
    </rPh>
    <rPh sb="16" eb="19">
      <t>カノウセイ</t>
    </rPh>
    <rPh sb="22" eb="24">
      <t>ヤクブツ</t>
    </rPh>
    <rPh sb="25" eb="26">
      <t>タイ</t>
    </rPh>
    <rPh sb="28" eb="30">
      <t>トウイン</t>
    </rPh>
    <rPh sb="39" eb="41">
      <t>タイサク</t>
    </rPh>
    <phoneticPr fontId="3"/>
  </si>
  <si>
    <t>佐藤拓洋</t>
    <rPh sb="0" eb="2">
      <t>サトウ</t>
    </rPh>
    <rPh sb="2" eb="4">
      <t>タクヨウ</t>
    </rPh>
    <phoneticPr fontId="3"/>
  </si>
  <si>
    <t>第1回香川県臨床工学技士会手術関連セミナー</t>
    <phoneticPr fontId="3"/>
  </si>
  <si>
    <t>薬剤師による手術室で使用する薬剤</t>
    <rPh sb="0" eb="3">
      <t>ヤクザイシ</t>
    </rPh>
    <rPh sb="6" eb="9">
      <t>シュジュツシツ</t>
    </rPh>
    <rPh sb="10" eb="12">
      <t>シヨウ</t>
    </rPh>
    <rPh sb="14" eb="16">
      <t>ヤクザイ</t>
    </rPh>
    <phoneticPr fontId="3"/>
  </si>
  <si>
    <t>高知市</t>
    <rPh sb="0" eb="3">
      <t>コウチシ</t>
    </rPh>
    <phoneticPr fontId="3"/>
  </si>
  <si>
    <t>令和6年度日本女性薬剤師会四国ブロック会研修会</t>
    <rPh sb="0" eb="2">
      <t>レイワ</t>
    </rPh>
    <rPh sb="3" eb="5">
      <t>ネンド</t>
    </rPh>
    <rPh sb="5" eb="13">
      <t>ニホンジョセイヤクザイシカイ</t>
    </rPh>
    <rPh sb="13" eb="15">
      <t>シコク</t>
    </rPh>
    <rPh sb="19" eb="20">
      <t>カイ</t>
    </rPh>
    <rPh sb="20" eb="23">
      <t>ケンシュウカイ</t>
    </rPh>
    <phoneticPr fontId="3"/>
  </si>
  <si>
    <t>薬剤師が実践する地域連携の手法～低栄養・フレイル・ポリファーマシー対策を含めて～</t>
    <phoneticPr fontId="3"/>
  </si>
  <si>
    <t>第10回　地域がん薬薬連携研修会</t>
    <phoneticPr fontId="3"/>
  </si>
  <si>
    <t>胃がんの最新レジメン</t>
    <rPh sb="0" eb="1">
      <t>イ</t>
    </rPh>
    <rPh sb="4" eb="6">
      <t>サイシン</t>
    </rPh>
    <phoneticPr fontId="3"/>
  </si>
  <si>
    <t>高松市</t>
    <rPh sb="0" eb="3">
      <t>タカマツシ</t>
    </rPh>
    <phoneticPr fontId="3"/>
  </si>
  <si>
    <t>第39回香川NSTメタボリッククラブ</t>
    <phoneticPr fontId="3"/>
  </si>
  <si>
    <t>薬剤師による「地域サポート事業」の現状調査</t>
    <rPh sb="0" eb="3">
      <t>ヤクザイシ</t>
    </rPh>
    <rPh sb="7" eb="9">
      <t>チイキ</t>
    </rPh>
    <rPh sb="13" eb="15">
      <t>ジギョウ</t>
    </rPh>
    <rPh sb="17" eb="19">
      <t>ゲンジョウ</t>
    </rPh>
    <rPh sb="19" eb="21">
      <t>チョウサ</t>
    </rPh>
    <phoneticPr fontId="3"/>
  </si>
  <si>
    <t>横浜市</t>
    <rPh sb="0" eb="3">
      <t>ヨコハマシ</t>
    </rPh>
    <phoneticPr fontId="3"/>
  </si>
  <si>
    <t>第19回医療の質・安全学会学術集会　</t>
    <phoneticPr fontId="3"/>
  </si>
  <si>
    <t>パネルディスカッション25　リハビリテーション薬剤の視点を活かしたポリファーマシー対策</t>
    <phoneticPr fontId="3"/>
  </si>
  <si>
    <t>令和6年度中小病院薬剤師実践セミナー</t>
    <rPh sb="0" eb="2">
      <t>レイワ</t>
    </rPh>
    <rPh sb="3" eb="5">
      <t>ネンド</t>
    </rPh>
    <rPh sb="5" eb="9">
      <t>チュウショウビョウイン</t>
    </rPh>
    <rPh sb="9" eb="12">
      <t>ヤクザイシ</t>
    </rPh>
    <rPh sb="12" eb="14">
      <t>ジッセン</t>
    </rPh>
    <phoneticPr fontId="3"/>
  </si>
  <si>
    <t>入院・外来・地域を繋ぐ薬学的連携の手法～ケア移行時の情報連携～</t>
    <rPh sb="0" eb="2">
      <t>ニュウイン</t>
    </rPh>
    <rPh sb="3" eb="5">
      <t>ガイライ</t>
    </rPh>
    <rPh sb="6" eb="8">
      <t>チイキ</t>
    </rPh>
    <rPh sb="9" eb="10">
      <t>ツナ</t>
    </rPh>
    <rPh sb="11" eb="16">
      <t>ヤクガクテキレンケイ</t>
    </rPh>
    <rPh sb="17" eb="19">
      <t>シュホウ</t>
    </rPh>
    <rPh sb="22" eb="25">
      <t>イコウジ</t>
    </rPh>
    <rPh sb="26" eb="30">
      <t>ジョウホウレンケイ</t>
    </rPh>
    <phoneticPr fontId="3"/>
  </si>
  <si>
    <t>12月度西部地区定例研修会</t>
    <phoneticPr fontId="3"/>
  </si>
  <si>
    <t>当院における片頭痛 薬物治療の現状</t>
    <phoneticPr fontId="3"/>
  </si>
  <si>
    <t>片頭痛発症抑制の新たなアプローチ</t>
    <phoneticPr fontId="3"/>
  </si>
  <si>
    <t>喫煙防止出前講座（本山小学校）</t>
    <rPh sb="0" eb="4">
      <t>キツエンボウシ</t>
    </rPh>
    <rPh sb="4" eb="6">
      <t>デマエ</t>
    </rPh>
    <rPh sb="6" eb="8">
      <t>コウザ</t>
    </rPh>
    <rPh sb="9" eb="14">
      <t>モトヤマショウガッコウ</t>
    </rPh>
    <phoneticPr fontId="3"/>
  </si>
  <si>
    <t>第3回　四国NST薬剤師セミナー</t>
    <rPh sb="0" eb="1">
      <t>ダイ</t>
    </rPh>
    <rPh sb="2" eb="3">
      <t>カイ</t>
    </rPh>
    <rPh sb="4" eb="6">
      <t>シコク</t>
    </rPh>
    <rPh sb="9" eb="12">
      <t>ヤクザイシ</t>
    </rPh>
    <phoneticPr fontId="3"/>
  </si>
  <si>
    <t>今後期待されるNST薬剤師の役割について</t>
    <rPh sb="0" eb="4">
      <t>コンゴキタイ</t>
    </rPh>
    <rPh sb="10" eb="13">
      <t>ヤクザイシ</t>
    </rPh>
    <rPh sb="14" eb="16">
      <t>ヤクワリ</t>
    </rPh>
    <phoneticPr fontId="3"/>
  </si>
  <si>
    <t>香川INFECTION CONTROL SEMINAR</t>
    <phoneticPr fontId="3"/>
  </si>
  <si>
    <t>日常診療における感染症と抗菌薬の適正使用</t>
    <phoneticPr fontId="3"/>
  </si>
  <si>
    <t>R'7</t>
    <phoneticPr fontId="3"/>
  </si>
  <si>
    <t>第9回　西讃地区地域医療連携講演会</t>
    <phoneticPr fontId="3"/>
  </si>
  <si>
    <t>薬剤師と多職種の連携を強めるためにできること～当支部での活動を通して～</t>
    <phoneticPr fontId="3"/>
  </si>
  <si>
    <t>入退院・外来・在宅における医療介護職と薬剤師の連携ポイント</t>
    <phoneticPr fontId="3"/>
  </si>
  <si>
    <t>第40回スカイツリーライン薬物療法研究会</t>
    <phoneticPr fontId="3"/>
  </si>
  <si>
    <t>薬剤師によるポリファーマシー対策の進め方～入院・外来・地域を繋ぐための実践手法～</t>
    <phoneticPr fontId="3"/>
  </si>
  <si>
    <t>愛媛県　フレイル対策研修会</t>
    <rPh sb="0" eb="3">
      <t>エヒメケン</t>
    </rPh>
    <phoneticPr fontId="3"/>
  </si>
  <si>
    <t>病院、薬局、地域を繋げる低栄養フレイル対策～薬剤師が実践するための手法～</t>
    <phoneticPr fontId="3"/>
  </si>
  <si>
    <t>地域で取り組むポリファーマシー対策 研修会in 宮城</t>
    <phoneticPr fontId="3"/>
  </si>
  <si>
    <t>香川県西讃地域におけるポリファーマシー対策について～病院薬剤師の立場から</t>
    <phoneticPr fontId="3"/>
  </si>
  <si>
    <t>第33 回観音寺・三豊薬薬連携セミナー</t>
    <phoneticPr fontId="3"/>
  </si>
  <si>
    <t>高齢者総合機能評価（CGA）を活用した当院の取り組み状況</t>
    <rPh sb="0" eb="3">
      <t>コウレイシャ</t>
    </rPh>
    <rPh sb="3" eb="9">
      <t>ソウゴウキノウヒョウカ</t>
    </rPh>
    <rPh sb="15" eb="17">
      <t>カツヨウ</t>
    </rPh>
    <rPh sb="19" eb="21">
      <t>トウイン</t>
    </rPh>
    <rPh sb="22" eb="23">
      <t>ト</t>
    </rPh>
    <rPh sb="24" eb="25">
      <t>ク</t>
    </rPh>
    <rPh sb="26" eb="28">
      <t>ジョウキョウ</t>
    </rPh>
    <phoneticPr fontId="3"/>
  </si>
  <si>
    <t>多職種連携を目指した高齢者訪問薬剤管理指導～当院での事例を踏まえて～</t>
    <rPh sb="0" eb="5">
      <t>タショクシュレンケイ</t>
    </rPh>
    <rPh sb="6" eb="8">
      <t>メザ</t>
    </rPh>
    <rPh sb="10" eb="13">
      <t>コウレイシャ</t>
    </rPh>
    <rPh sb="13" eb="21">
      <t>ホウモンヤクザイカンリシドウ</t>
    </rPh>
    <rPh sb="22" eb="24">
      <t>トウイン</t>
    </rPh>
    <rPh sb="26" eb="28">
      <t>ジレイ</t>
    </rPh>
    <rPh sb="29" eb="30">
      <t>フ</t>
    </rPh>
    <phoneticPr fontId="3"/>
  </si>
  <si>
    <t>高橋公子</t>
    <rPh sb="0" eb="2">
      <t>タカハシ</t>
    </rPh>
    <rPh sb="2" eb="4">
      <t>キミコ</t>
    </rPh>
    <phoneticPr fontId="3"/>
  </si>
  <si>
    <t>虚弱な高齢者に求められる薬学的ケアと服薬支援を考える</t>
    <rPh sb="0" eb="2">
      <t>キョジャク</t>
    </rPh>
    <rPh sb="3" eb="6">
      <t>コウレイシャ</t>
    </rPh>
    <rPh sb="7" eb="8">
      <t>モト</t>
    </rPh>
    <rPh sb="12" eb="15">
      <t>ヤクガクテキ</t>
    </rPh>
    <rPh sb="18" eb="22">
      <t>フクヤクシエン</t>
    </rPh>
    <rPh sb="23" eb="24">
      <t>カンガ</t>
    </rPh>
    <phoneticPr fontId="3"/>
  </si>
  <si>
    <t>R7</t>
    <phoneticPr fontId="3"/>
  </si>
  <si>
    <t>第40回日本栄養治療学会学術集会</t>
    <rPh sb="4" eb="12">
      <t>ニホンエイヨウチリョウガッカイ</t>
    </rPh>
    <rPh sb="12" eb="16">
      <t>ガクジュツシュウカイ</t>
    </rPh>
    <phoneticPr fontId="3"/>
  </si>
  <si>
    <t>NST介入患者情報のデータベース構築とその分析結果について</t>
    <phoneticPr fontId="3"/>
  </si>
  <si>
    <t>薬剤師が知っておきたい栄養の知識に関する研修会</t>
    <phoneticPr fontId="3"/>
  </si>
  <si>
    <t>病院・薬局・地域がつながる医療を実践する～低栄養・フレイル・ポリファーマシー対策を中心に～　</t>
    <phoneticPr fontId="3"/>
  </si>
  <si>
    <t>第９回みんなで実践　吸入支援inうどん県</t>
    <phoneticPr fontId="3"/>
  </si>
  <si>
    <t>吸入支援ファシリテーター</t>
    <rPh sb="0" eb="4">
      <t>キュウニュウシエン</t>
    </rPh>
    <phoneticPr fontId="3"/>
  </si>
  <si>
    <t>吸入療法の基礎知識</t>
    <phoneticPr fontId="3"/>
  </si>
  <si>
    <t>ｐMDI（エアゾール）製剤について</t>
    <rPh sb="11" eb="13">
      <t>セイザイ</t>
    </rPh>
    <phoneticPr fontId="3"/>
  </si>
  <si>
    <t>薬剤師から見る地域医療に ついて～在宅への関わりを通じて</t>
    <rPh sb="0" eb="2">
      <t>ヤクザイ</t>
    </rPh>
    <rPh sb="2" eb="3">
      <t>シ</t>
    </rPh>
    <rPh sb="5" eb="6">
      <t>ミ</t>
    </rPh>
    <rPh sb="7" eb="9">
      <t>チイキ</t>
    </rPh>
    <rPh sb="9" eb="11">
      <t>イリョウ</t>
    </rPh>
    <rPh sb="17" eb="19">
      <t>ザイタク</t>
    </rPh>
    <rPh sb="21" eb="22">
      <t>カカ</t>
    </rPh>
    <rPh sb="25" eb="26">
      <t>ツウ</t>
    </rPh>
    <phoneticPr fontId="3"/>
  </si>
  <si>
    <t>観音寺 ・ 三豊地区において実践 する繋がる低栄養・フレイル対策</t>
    <phoneticPr fontId="3"/>
  </si>
  <si>
    <t>徳島市（WEB併用）</t>
    <rPh sb="0" eb="3">
      <t>トクシマシ</t>
    </rPh>
    <rPh sb="7" eb="9">
      <t>ヘイヨウ</t>
    </rPh>
    <phoneticPr fontId="3"/>
  </si>
  <si>
    <t>薬剤師のための「知って得する」Web Seminar</t>
    <rPh sb="8" eb="9">
      <t>シ</t>
    </rPh>
    <rPh sb="11" eb="12">
      <t>トク</t>
    </rPh>
    <phoneticPr fontId="3"/>
  </si>
  <si>
    <t>薬剤師のための臨床研究入門</t>
    <rPh sb="0" eb="3">
      <t>ヤクザイシ</t>
    </rPh>
    <rPh sb="7" eb="13">
      <t>リンショウケンキュウニュウモン</t>
    </rPh>
    <phoneticPr fontId="3"/>
  </si>
  <si>
    <t>薬剤師が実践できる入院・外来・地域を繋ぐ連携の手法～ポリファーマシー対策を含めて～</t>
    <rPh sb="0" eb="3">
      <t>ヤクザイシ</t>
    </rPh>
    <rPh sb="4" eb="6">
      <t>ジッセン</t>
    </rPh>
    <rPh sb="9" eb="11">
      <t>ニュウイン</t>
    </rPh>
    <rPh sb="12" eb="14">
      <t>ガイライ</t>
    </rPh>
    <rPh sb="15" eb="17">
      <t>チイキ</t>
    </rPh>
    <rPh sb="18" eb="19">
      <t>ツナ</t>
    </rPh>
    <rPh sb="20" eb="22">
      <t>レンケイ</t>
    </rPh>
    <rPh sb="23" eb="25">
      <t>シュホウ</t>
    </rPh>
    <rPh sb="34" eb="36">
      <t>タイサク</t>
    </rPh>
    <rPh sb="37" eb="38">
      <t>フク</t>
    </rPh>
    <phoneticPr fontId="3"/>
  </si>
  <si>
    <t>論文・著書など</t>
    <rPh sb="0" eb="2">
      <t>ロンブン</t>
    </rPh>
    <rPh sb="3" eb="5">
      <t>チョショ</t>
    </rPh>
    <phoneticPr fontId="3"/>
  </si>
  <si>
    <t>雑誌名</t>
    <rPh sb="0" eb="2">
      <t>ザッシ</t>
    </rPh>
    <rPh sb="2" eb="3">
      <t>メイ</t>
    </rPh>
    <phoneticPr fontId="3"/>
  </si>
  <si>
    <t>論文名</t>
    <rPh sb="0" eb="2">
      <t>ロンブン</t>
    </rPh>
    <rPh sb="2" eb="3">
      <t>メイ</t>
    </rPh>
    <phoneticPr fontId="3"/>
  </si>
  <si>
    <t>外来・薬局感染症学　じほう</t>
    <rPh sb="0" eb="2">
      <t>ガイライ</t>
    </rPh>
    <rPh sb="3" eb="5">
      <t>ヤッキョク</t>
    </rPh>
    <rPh sb="5" eb="9">
      <t>カンセンショウガク</t>
    </rPh>
    <phoneticPr fontId="3"/>
  </si>
  <si>
    <t>ケースでわかる処方箋のチェックポイント（高齢者）</t>
    <rPh sb="7" eb="10">
      <t>ショホウセン</t>
    </rPh>
    <rPh sb="20" eb="23">
      <t>コウレイシャ</t>
    </rPh>
    <phoneticPr fontId="3"/>
  </si>
  <si>
    <t>多職種の思考でとらえる臨床実践集</t>
    <rPh sb="0" eb="3">
      <t>タショクシュ</t>
    </rPh>
    <rPh sb="4" eb="6">
      <t>シコウ</t>
    </rPh>
    <rPh sb="11" eb="13">
      <t>リンショウ</t>
    </rPh>
    <rPh sb="13" eb="16">
      <t>ジッセンシュウ</t>
    </rPh>
    <phoneticPr fontId="3"/>
  </si>
  <si>
    <t>事例でわかる多職種の思考でとらえる臨床実践</t>
    <rPh sb="0" eb="2">
      <t>ジレイ</t>
    </rPh>
    <rPh sb="6" eb="9">
      <t>タショクシュ</t>
    </rPh>
    <rPh sb="10" eb="12">
      <t>シコウ</t>
    </rPh>
    <rPh sb="17" eb="21">
      <t>リンショウジッセン</t>
    </rPh>
    <phoneticPr fontId="3"/>
  </si>
  <si>
    <t>月刊薬事7月増刊号 vol.66 No.10 2024 pp.266-270</t>
    <rPh sb="0" eb="4">
      <t>ゲッカンヤクジ</t>
    </rPh>
    <rPh sb="5" eb="6">
      <t>ガツ</t>
    </rPh>
    <rPh sb="6" eb="9">
      <t>ゾウカンゴウ</t>
    </rPh>
    <phoneticPr fontId="3"/>
  </si>
  <si>
    <t>第4章　1　シームレスな退院・転院支援</t>
    <rPh sb="0" eb="1">
      <t>ダイ</t>
    </rPh>
    <rPh sb="2" eb="3">
      <t>ショウ</t>
    </rPh>
    <rPh sb="12" eb="14">
      <t>タイイン</t>
    </rPh>
    <rPh sb="15" eb="17">
      <t>テンイン</t>
    </rPh>
    <rPh sb="17" eb="19">
      <t>シエン</t>
    </rPh>
    <phoneticPr fontId="3"/>
  </si>
  <si>
    <t>厚生労働省（令 和６年７月22日 医薬安発0722第１号）</t>
    <rPh sb="0" eb="5">
      <t>コウセイロウドウショウ</t>
    </rPh>
    <rPh sb="6" eb="7">
      <t>レイ</t>
    </rPh>
    <rPh sb="8" eb="9">
      <t>カズ</t>
    </rPh>
    <rPh sb="10" eb="11">
      <t>ネン</t>
    </rPh>
    <rPh sb="12" eb="13">
      <t>ガツ</t>
    </rPh>
    <rPh sb="15" eb="16">
      <t>ニチ</t>
    </rPh>
    <rPh sb="17" eb="19">
      <t>イヤク</t>
    </rPh>
    <rPh sb="19" eb="20">
      <t>ヤス</t>
    </rPh>
    <rPh sb="20" eb="21">
      <t>ハツ</t>
    </rPh>
    <rPh sb="25" eb="26">
      <t>ダイ</t>
    </rPh>
    <rPh sb="27" eb="28">
      <t>ゴウ</t>
    </rPh>
    <phoneticPr fontId="3"/>
  </si>
  <si>
    <t>地域における高齢者のポリファーマシー対策の始め方と進め方</t>
    <rPh sb="0" eb="2">
      <t>チイキ</t>
    </rPh>
    <phoneticPr fontId="3"/>
  </si>
  <si>
    <t>日経DI　2024年8月号　pp 028-031</t>
    <rPh sb="0" eb="2">
      <t>ニッケイ</t>
    </rPh>
    <rPh sb="9" eb="10">
      <t>ネン</t>
    </rPh>
    <rPh sb="11" eb="13">
      <t>ガツゴウ</t>
    </rPh>
    <phoneticPr fontId="3"/>
  </si>
  <si>
    <t>抗コリン薬のリスク日本版スケールで評価可能に　POINT2「高齢者施設の服薬簡素化提言」</t>
    <rPh sb="0" eb="1">
      <t>コウ</t>
    </rPh>
    <rPh sb="4" eb="5">
      <t>ヤク</t>
    </rPh>
    <rPh sb="9" eb="12">
      <t>ニホンバン</t>
    </rPh>
    <rPh sb="17" eb="21">
      <t>ヒョウカカノウ</t>
    </rPh>
    <rPh sb="30" eb="33">
      <t>コウレイシャ</t>
    </rPh>
    <rPh sb="33" eb="35">
      <t>シセツ</t>
    </rPh>
    <rPh sb="36" eb="41">
      <t>フクヤクカンソカ</t>
    </rPh>
    <rPh sb="41" eb="43">
      <t>テイゲン</t>
    </rPh>
    <phoneticPr fontId="3"/>
  </si>
  <si>
    <t>日本病院薬剤師会雑誌　★59-10：1169-1170，2023</t>
    <phoneticPr fontId="3"/>
  </si>
  <si>
    <t>令和5年度学術委員会学術第5小委員会報告「回復期病棟における薬剤師介入の有用性に関する調査研究」（最終報告）</t>
    <rPh sb="49" eb="53">
      <t>サイシュウホウコク</t>
    </rPh>
    <phoneticPr fontId="3"/>
  </si>
  <si>
    <t>共著</t>
    <rPh sb="0" eb="3">
      <t>キョウチョシャ</t>
    </rPh>
    <phoneticPr fontId="3"/>
  </si>
  <si>
    <t>日本老年薬学会雑誌 vol7 S2 2024 pp1-14.</t>
    <phoneticPr fontId="3"/>
  </si>
  <si>
    <t>高齢者施設の服薬簡素化提言</t>
    <phoneticPr fontId="3"/>
  </si>
  <si>
    <t>日本緩和医療薬学雑誌　17：95-100, 2024</t>
    <phoneticPr fontId="3"/>
  </si>
  <si>
    <t>医療用麻薬のレスキュー薬自己管理に影響を及ぼす患者状態及び中止要因の検討</t>
    <phoneticPr fontId="3"/>
  </si>
  <si>
    <t>薬局10月号 vol.75 No.12 2024 pp.114-117</t>
    <rPh sb="0" eb="2">
      <t>ヤッキョク</t>
    </rPh>
    <rPh sb="4" eb="6">
      <t>ガツゴウ</t>
    </rPh>
    <phoneticPr fontId="3"/>
  </si>
  <si>
    <t>多職種から学ぶ！服薬支援力を磨くヒント（認知症）</t>
    <rPh sb="0" eb="3">
      <t>タショクシュ</t>
    </rPh>
    <rPh sb="5" eb="6">
      <t>マナ</t>
    </rPh>
    <rPh sb="8" eb="13">
      <t>フクヤクシエンリョク</t>
    </rPh>
    <rPh sb="14" eb="15">
      <t>ミガ</t>
    </rPh>
    <rPh sb="20" eb="23">
      <t>ニンチショウ</t>
    </rPh>
    <phoneticPr fontId="3"/>
  </si>
  <si>
    <t>Archives of Gerontology and Geriatrics Plus 1 (2024) 100092.</t>
    <phoneticPr fontId="3"/>
  </si>
  <si>
    <t>Development of a medication status check sheet to identify patients with poor understanding of their medications: A multicenter study in Japan.</t>
    <phoneticPr fontId="3"/>
  </si>
  <si>
    <t>Geriatr Gerontol Int.2024 Dec 4. doi: 10.1111/ggi.15009</t>
    <phoneticPr fontId="3"/>
  </si>
  <si>
    <t>Statement on medication simplification in long-term care facilities by the Japanese Society of Geriatric Pharmacy:English translation of the Japanese article.</t>
    <phoneticPr fontId="3"/>
  </si>
  <si>
    <t>R7</t>
  </si>
  <si>
    <t>日本病院薬剤師会雑誌　61-1：45-50，2025.</t>
    <phoneticPr fontId="3"/>
  </si>
  <si>
    <t>回復期リハビリテーション病棟における病院薬剤師の在駐と薬剤師業務の実施に関する現状.</t>
    <phoneticPr fontId="3"/>
  </si>
  <si>
    <t>Monthly Book Medical Rehabilitation（メディカルリハビリテーション） No.309 2025. 50-57</t>
    <phoneticPr fontId="3"/>
  </si>
  <si>
    <t>リハビリテーション医療の現場で役に立つポリファーマシーの知識（地域包括ケア病棟におけるポリファーマシー対策）</t>
    <phoneticPr fontId="3"/>
  </si>
  <si>
    <t>第7版　衛生薬学　丸善出版　2025　pp242-252</t>
    <rPh sb="0" eb="1">
      <t>ダイ</t>
    </rPh>
    <rPh sb="2" eb="3">
      <t>ハン</t>
    </rPh>
    <rPh sb="4" eb="8">
      <t>エイセイヤクガク</t>
    </rPh>
    <rPh sb="9" eb="13">
      <t>マルゼンシュッパン</t>
    </rPh>
    <phoneticPr fontId="3"/>
  </si>
  <si>
    <t>6・9　疾病治療と栄養</t>
    <rPh sb="4" eb="8">
      <t>シッペイチリョウ</t>
    </rPh>
    <rPh sb="9" eb="11">
      <t>エイヨウ</t>
    </rPh>
    <phoneticPr fontId="3"/>
  </si>
  <si>
    <t>厚生労働科学研究費補助金　地域医療基盤開発推進研究事業（23IA1001）https://www.ncgg.go.jp/hospital/kenshu/news/20250331.html</t>
    <phoneticPr fontId="3"/>
  </si>
  <si>
    <t>切れ目のないポリファーマシー対策を提供するための薬物療法情報提供書作成ガイド</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</si>
</sst>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b/>
      <sz val="14"/>
      <name val="メイリオ"/>
      <family val="3"/>
      <charset val="128"/>
    </font>
    <font>
      <sz val="6"/>
      <name val="ＭＳ Ｐゴシック"/>
      <family val="3"/>
      <charset val="128"/>
    </font>
    <font>
      <sz val="11"/>
      <name val="メイリオ"/>
      <family val="3"/>
      <charset val="128"/>
    </font>
    <font>
      <b/>
      <sz val="11"/>
      <name val="メイリオ"/>
      <family val="3"/>
      <charset val="128"/>
    </font>
    <font>
      <sz val="8"/>
      <color indexed="8"/>
      <name val="Times New Roman"/>
      <family val="1"/>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2"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center" vertical="center"/>
    </xf>
    <xf numFmtId="0" fontId="5" fillId="0" borderId="2" xfId="0" applyFont="1" applyBorder="1" applyAlignment="1">
      <alignment horizontal="center" vertical="center"/>
    </xf>
    <xf numFmtId="0" fontId="0" fillId="0" borderId="2" xfId="0" applyBorder="1" applyAlignment="1">
      <alignment horizontal="center" vertical="center"/>
    </xf>
    <xf numFmtId="0" fontId="0" fillId="0" borderId="2" xfId="0" applyBorder="1" applyAlignment="1" applyProtection="1">
      <alignment horizontal="center" vertical="center"/>
      <protection locked="0"/>
    </xf>
    <xf numFmtId="0" fontId="0" fillId="0" borderId="0" xfId="0" applyAlignment="1">
      <alignment horizontal="left" vertical="center"/>
    </xf>
    <xf numFmtId="0" fontId="0" fillId="0" borderId="0" xfId="0"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0" fillId="0" borderId="2" xfId="0" applyBorder="1" applyAlignment="1">
      <alignment horizontal="left" vertical="center"/>
    </xf>
    <xf numFmtId="0" fontId="0" fillId="0" borderId="2" xfId="0" applyBorder="1" applyAlignment="1">
      <alignment horizontal="center" vertical="center" wrapText="1"/>
    </xf>
    <xf numFmtId="0" fontId="5" fillId="0" borderId="2" xfId="0" applyFont="1" applyBorder="1" applyAlignment="1">
      <alignment horizontal="center" vertical="center"/>
    </xf>
    <xf numFmtId="0" fontId="4" fillId="0" borderId="2" xfId="0" applyFont="1" applyBorder="1" applyAlignment="1">
      <alignment horizontal="left" vertical="center"/>
    </xf>
    <xf numFmtId="0" fontId="0" fillId="0" borderId="2" xfId="0" applyBorder="1" applyAlignment="1">
      <alignment horizontal="center" vertical="center"/>
    </xf>
    <xf numFmtId="0" fontId="1" fillId="0" borderId="2" xfId="0" applyFont="1" applyBorder="1" applyAlignment="1">
      <alignment horizontal="left" vertical="center"/>
    </xf>
    <xf numFmtId="0" fontId="1" fillId="0" borderId="2" xfId="0" applyFont="1" applyFill="1" applyBorder="1" applyAlignment="1">
      <alignment horizontal="center" vertical="center"/>
    </xf>
    <xf numFmtId="0" fontId="0" fillId="0" borderId="2"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36E74-45F8-41E2-821A-AB006541C8FF}">
  <sheetPr>
    <pageSetUpPr fitToPage="1"/>
  </sheetPr>
  <dimension ref="A1:M99"/>
  <sheetViews>
    <sheetView tabSelected="1" zoomScale="70" zoomScaleNormal="70" workbookViewId="0">
      <selection activeCell="D3" sqref="D3"/>
    </sheetView>
  </sheetViews>
  <sheetFormatPr defaultColWidth="4.125" defaultRowHeight="13.5" x14ac:dyDescent="0.15"/>
  <cols>
    <col min="1" max="1" width="4.125" style="7" customWidth="1"/>
    <col min="2" max="2" width="4.25" style="7" bestFit="1" customWidth="1"/>
    <col min="3" max="3" width="5.5" style="6" customWidth="1"/>
    <col min="4" max="4" width="22.5" style="7" bestFit="1" customWidth="1"/>
    <col min="5" max="5" width="5.625" style="7" bestFit="1" customWidth="1"/>
    <col min="6" max="6" width="75.5" style="6" bestFit="1" customWidth="1"/>
    <col min="7" max="7" width="133.5" style="6" customWidth="1"/>
    <col min="8" max="8" width="5.625" style="6" bestFit="1" customWidth="1"/>
    <col min="9" max="9" width="7.125" style="7" bestFit="1" customWidth="1"/>
    <col min="10" max="10" width="11.25" style="7" bestFit="1" customWidth="1"/>
    <col min="11" max="11" width="4.125" style="6"/>
    <col min="12" max="257" width="4.125" style="7"/>
    <col min="258" max="258" width="4.25" style="7" bestFit="1" customWidth="1"/>
    <col min="259" max="259" width="5.5" style="7" customWidth="1"/>
    <col min="260" max="260" width="22.5" style="7" bestFit="1" customWidth="1"/>
    <col min="261" max="261" width="5.625" style="7" bestFit="1" customWidth="1"/>
    <col min="262" max="262" width="75.5" style="7" bestFit="1" customWidth="1"/>
    <col min="263" max="263" width="133.5" style="7" customWidth="1"/>
    <col min="264" max="264" width="5.625" style="7" bestFit="1" customWidth="1"/>
    <col min="265" max="265" width="7.125" style="7" bestFit="1" customWidth="1"/>
    <col min="266" max="266" width="11.25" style="7" bestFit="1" customWidth="1"/>
    <col min="267" max="513" width="4.125" style="7"/>
    <col min="514" max="514" width="4.25" style="7" bestFit="1" customWidth="1"/>
    <col min="515" max="515" width="5.5" style="7" customWidth="1"/>
    <col min="516" max="516" width="22.5" style="7" bestFit="1" customWidth="1"/>
    <col min="517" max="517" width="5.625" style="7" bestFit="1" customWidth="1"/>
    <col min="518" max="518" width="75.5" style="7" bestFit="1" customWidth="1"/>
    <col min="519" max="519" width="133.5" style="7" customWidth="1"/>
    <col min="520" max="520" width="5.625" style="7" bestFit="1" customWidth="1"/>
    <col min="521" max="521" width="7.125" style="7" bestFit="1" customWidth="1"/>
    <col min="522" max="522" width="11.25" style="7" bestFit="1" customWidth="1"/>
    <col min="523" max="769" width="4.125" style="7"/>
    <col min="770" max="770" width="4.25" style="7" bestFit="1" customWidth="1"/>
    <col min="771" max="771" width="5.5" style="7" customWidth="1"/>
    <col min="772" max="772" width="22.5" style="7" bestFit="1" customWidth="1"/>
    <col min="773" max="773" width="5.625" style="7" bestFit="1" customWidth="1"/>
    <col min="774" max="774" width="75.5" style="7" bestFit="1" customWidth="1"/>
    <col min="775" max="775" width="133.5" style="7" customWidth="1"/>
    <col min="776" max="776" width="5.625" style="7" bestFit="1" customWidth="1"/>
    <col min="777" max="777" width="7.125" style="7" bestFit="1" customWidth="1"/>
    <col min="778" max="778" width="11.25" style="7" bestFit="1" customWidth="1"/>
    <col min="779" max="1025" width="4.125" style="7"/>
    <col min="1026" max="1026" width="4.25" style="7" bestFit="1" customWidth="1"/>
    <col min="1027" max="1027" width="5.5" style="7" customWidth="1"/>
    <col min="1028" max="1028" width="22.5" style="7" bestFit="1" customWidth="1"/>
    <col min="1029" max="1029" width="5.625" style="7" bestFit="1" customWidth="1"/>
    <col min="1030" max="1030" width="75.5" style="7" bestFit="1" customWidth="1"/>
    <col min="1031" max="1031" width="133.5" style="7" customWidth="1"/>
    <col min="1032" max="1032" width="5.625" style="7" bestFit="1" customWidth="1"/>
    <col min="1033" max="1033" width="7.125" style="7" bestFit="1" customWidth="1"/>
    <col min="1034" max="1034" width="11.25" style="7" bestFit="1" customWidth="1"/>
    <col min="1035" max="1281" width="4.125" style="7"/>
    <col min="1282" max="1282" width="4.25" style="7" bestFit="1" customWidth="1"/>
    <col min="1283" max="1283" width="5.5" style="7" customWidth="1"/>
    <col min="1284" max="1284" width="22.5" style="7" bestFit="1" customWidth="1"/>
    <col min="1285" max="1285" width="5.625" style="7" bestFit="1" customWidth="1"/>
    <col min="1286" max="1286" width="75.5" style="7" bestFit="1" customWidth="1"/>
    <col min="1287" max="1287" width="133.5" style="7" customWidth="1"/>
    <col min="1288" max="1288" width="5.625" style="7" bestFit="1" customWidth="1"/>
    <col min="1289" max="1289" width="7.125" style="7" bestFit="1" customWidth="1"/>
    <col min="1290" max="1290" width="11.25" style="7" bestFit="1" customWidth="1"/>
    <col min="1291" max="1537" width="4.125" style="7"/>
    <col min="1538" max="1538" width="4.25" style="7" bestFit="1" customWidth="1"/>
    <col min="1539" max="1539" width="5.5" style="7" customWidth="1"/>
    <col min="1540" max="1540" width="22.5" style="7" bestFit="1" customWidth="1"/>
    <col min="1541" max="1541" width="5.625" style="7" bestFit="1" customWidth="1"/>
    <col min="1542" max="1542" width="75.5" style="7" bestFit="1" customWidth="1"/>
    <col min="1543" max="1543" width="133.5" style="7" customWidth="1"/>
    <col min="1544" max="1544" width="5.625" style="7" bestFit="1" customWidth="1"/>
    <col min="1545" max="1545" width="7.125" style="7" bestFit="1" customWidth="1"/>
    <col min="1546" max="1546" width="11.25" style="7" bestFit="1" customWidth="1"/>
    <col min="1547" max="1793" width="4.125" style="7"/>
    <col min="1794" max="1794" width="4.25" style="7" bestFit="1" customWidth="1"/>
    <col min="1795" max="1795" width="5.5" style="7" customWidth="1"/>
    <col min="1796" max="1796" width="22.5" style="7" bestFit="1" customWidth="1"/>
    <col min="1797" max="1797" width="5.625" style="7" bestFit="1" customWidth="1"/>
    <col min="1798" max="1798" width="75.5" style="7" bestFit="1" customWidth="1"/>
    <col min="1799" max="1799" width="133.5" style="7" customWidth="1"/>
    <col min="1800" max="1800" width="5.625" style="7" bestFit="1" customWidth="1"/>
    <col min="1801" max="1801" width="7.125" style="7" bestFit="1" customWidth="1"/>
    <col min="1802" max="1802" width="11.25" style="7" bestFit="1" customWidth="1"/>
    <col min="1803" max="2049" width="4.125" style="7"/>
    <col min="2050" max="2050" width="4.25" style="7" bestFit="1" customWidth="1"/>
    <col min="2051" max="2051" width="5.5" style="7" customWidth="1"/>
    <col min="2052" max="2052" width="22.5" style="7" bestFit="1" customWidth="1"/>
    <col min="2053" max="2053" width="5.625" style="7" bestFit="1" customWidth="1"/>
    <col min="2054" max="2054" width="75.5" style="7" bestFit="1" customWidth="1"/>
    <col min="2055" max="2055" width="133.5" style="7" customWidth="1"/>
    <col min="2056" max="2056" width="5.625" style="7" bestFit="1" customWidth="1"/>
    <col min="2057" max="2057" width="7.125" style="7" bestFit="1" customWidth="1"/>
    <col min="2058" max="2058" width="11.25" style="7" bestFit="1" customWidth="1"/>
    <col min="2059" max="2305" width="4.125" style="7"/>
    <col min="2306" max="2306" width="4.25" style="7" bestFit="1" customWidth="1"/>
    <col min="2307" max="2307" width="5.5" style="7" customWidth="1"/>
    <col min="2308" max="2308" width="22.5" style="7" bestFit="1" customWidth="1"/>
    <col min="2309" max="2309" width="5.625" style="7" bestFit="1" customWidth="1"/>
    <col min="2310" max="2310" width="75.5" style="7" bestFit="1" customWidth="1"/>
    <col min="2311" max="2311" width="133.5" style="7" customWidth="1"/>
    <col min="2312" max="2312" width="5.625" style="7" bestFit="1" customWidth="1"/>
    <col min="2313" max="2313" width="7.125" style="7" bestFit="1" customWidth="1"/>
    <col min="2314" max="2314" width="11.25" style="7" bestFit="1" customWidth="1"/>
    <col min="2315" max="2561" width="4.125" style="7"/>
    <col min="2562" max="2562" width="4.25" style="7" bestFit="1" customWidth="1"/>
    <col min="2563" max="2563" width="5.5" style="7" customWidth="1"/>
    <col min="2564" max="2564" width="22.5" style="7" bestFit="1" customWidth="1"/>
    <col min="2565" max="2565" width="5.625" style="7" bestFit="1" customWidth="1"/>
    <col min="2566" max="2566" width="75.5" style="7" bestFit="1" customWidth="1"/>
    <col min="2567" max="2567" width="133.5" style="7" customWidth="1"/>
    <col min="2568" max="2568" width="5.625" style="7" bestFit="1" customWidth="1"/>
    <col min="2569" max="2569" width="7.125" style="7" bestFit="1" customWidth="1"/>
    <col min="2570" max="2570" width="11.25" style="7" bestFit="1" customWidth="1"/>
    <col min="2571" max="2817" width="4.125" style="7"/>
    <col min="2818" max="2818" width="4.25" style="7" bestFit="1" customWidth="1"/>
    <col min="2819" max="2819" width="5.5" style="7" customWidth="1"/>
    <col min="2820" max="2820" width="22.5" style="7" bestFit="1" customWidth="1"/>
    <col min="2821" max="2821" width="5.625" style="7" bestFit="1" customWidth="1"/>
    <col min="2822" max="2822" width="75.5" style="7" bestFit="1" customWidth="1"/>
    <col min="2823" max="2823" width="133.5" style="7" customWidth="1"/>
    <col min="2824" max="2824" width="5.625" style="7" bestFit="1" customWidth="1"/>
    <col min="2825" max="2825" width="7.125" style="7" bestFit="1" customWidth="1"/>
    <col min="2826" max="2826" width="11.25" style="7" bestFit="1" customWidth="1"/>
    <col min="2827" max="3073" width="4.125" style="7"/>
    <col min="3074" max="3074" width="4.25" style="7" bestFit="1" customWidth="1"/>
    <col min="3075" max="3075" width="5.5" style="7" customWidth="1"/>
    <col min="3076" max="3076" width="22.5" style="7" bestFit="1" customWidth="1"/>
    <col min="3077" max="3077" width="5.625" style="7" bestFit="1" customWidth="1"/>
    <col min="3078" max="3078" width="75.5" style="7" bestFit="1" customWidth="1"/>
    <col min="3079" max="3079" width="133.5" style="7" customWidth="1"/>
    <col min="3080" max="3080" width="5.625" style="7" bestFit="1" customWidth="1"/>
    <col min="3081" max="3081" width="7.125" style="7" bestFit="1" customWidth="1"/>
    <col min="3082" max="3082" width="11.25" style="7" bestFit="1" customWidth="1"/>
    <col min="3083" max="3329" width="4.125" style="7"/>
    <col min="3330" max="3330" width="4.25" style="7" bestFit="1" customWidth="1"/>
    <col min="3331" max="3331" width="5.5" style="7" customWidth="1"/>
    <col min="3332" max="3332" width="22.5" style="7" bestFit="1" customWidth="1"/>
    <col min="3333" max="3333" width="5.625" style="7" bestFit="1" customWidth="1"/>
    <col min="3334" max="3334" width="75.5" style="7" bestFit="1" customWidth="1"/>
    <col min="3335" max="3335" width="133.5" style="7" customWidth="1"/>
    <col min="3336" max="3336" width="5.625" style="7" bestFit="1" customWidth="1"/>
    <col min="3337" max="3337" width="7.125" style="7" bestFit="1" customWidth="1"/>
    <col min="3338" max="3338" width="11.25" style="7" bestFit="1" customWidth="1"/>
    <col min="3339" max="3585" width="4.125" style="7"/>
    <col min="3586" max="3586" width="4.25" style="7" bestFit="1" customWidth="1"/>
    <col min="3587" max="3587" width="5.5" style="7" customWidth="1"/>
    <col min="3588" max="3588" width="22.5" style="7" bestFit="1" customWidth="1"/>
    <col min="3589" max="3589" width="5.625" style="7" bestFit="1" customWidth="1"/>
    <col min="3590" max="3590" width="75.5" style="7" bestFit="1" customWidth="1"/>
    <col min="3591" max="3591" width="133.5" style="7" customWidth="1"/>
    <col min="3592" max="3592" width="5.625" style="7" bestFit="1" customWidth="1"/>
    <col min="3593" max="3593" width="7.125" style="7" bestFit="1" customWidth="1"/>
    <col min="3594" max="3594" width="11.25" style="7" bestFit="1" customWidth="1"/>
    <col min="3595" max="3841" width="4.125" style="7"/>
    <col min="3842" max="3842" width="4.25" style="7" bestFit="1" customWidth="1"/>
    <col min="3843" max="3843" width="5.5" style="7" customWidth="1"/>
    <col min="3844" max="3844" width="22.5" style="7" bestFit="1" customWidth="1"/>
    <col min="3845" max="3845" width="5.625" style="7" bestFit="1" customWidth="1"/>
    <col min="3846" max="3846" width="75.5" style="7" bestFit="1" customWidth="1"/>
    <col min="3847" max="3847" width="133.5" style="7" customWidth="1"/>
    <col min="3848" max="3848" width="5.625" style="7" bestFit="1" customWidth="1"/>
    <col min="3849" max="3849" width="7.125" style="7" bestFit="1" customWidth="1"/>
    <col min="3850" max="3850" width="11.25" style="7" bestFit="1" customWidth="1"/>
    <col min="3851" max="4097" width="4.125" style="7"/>
    <col min="4098" max="4098" width="4.25" style="7" bestFit="1" customWidth="1"/>
    <col min="4099" max="4099" width="5.5" style="7" customWidth="1"/>
    <col min="4100" max="4100" width="22.5" style="7" bestFit="1" customWidth="1"/>
    <col min="4101" max="4101" width="5.625" style="7" bestFit="1" customWidth="1"/>
    <col min="4102" max="4102" width="75.5" style="7" bestFit="1" customWidth="1"/>
    <col min="4103" max="4103" width="133.5" style="7" customWidth="1"/>
    <col min="4104" max="4104" width="5.625" style="7" bestFit="1" customWidth="1"/>
    <col min="4105" max="4105" width="7.125" style="7" bestFit="1" customWidth="1"/>
    <col min="4106" max="4106" width="11.25" style="7" bestFit="1" customWidth="1"/>
    <col min="4107" max="4353" width="4.125" style="7"/>
    <col min="4354" max="4354" width="4.25" style="7" bestFit="1" customWidth="1"/>
    <col min="4355" max="4355" width="5.5" style="7" customWidth="1"/>
    <col min="4356" max="4356" width="22.5" style="7" bestFit="1" customWidth="1"/>
    <col min="4357" max="4357" width="5.625" style="7" bestFit="1" customWidth="1"/>
    <col min="4358" max="4358" width="75.5" style="7" bestFit="1" customWidth="1"/>
    <col min="4359" max="4359" width="133.5" style="7" customWidth="1"/>
    <col min="4360" max="4360" width="5.625" style="7" bestFit="1" customWidth="1"/>
    <col min="4361" max="4361" width="7.125" style="7" bestFit="1" customWidth="1"/>
    <col min="4362" max="4362" width="11.25" style="7" bestFit="1" customWidth="1"/>
    <col min="4363" max="4609" width="4.125" style="7"/>
    <col min="4610" max="4610" width="4.25" style="7" bestFit="1" customWidth="1"/>
    <col min="4611" max="4611" width="5.5" style="7" customWidth="1"/>
    <col min="4612" max="4612" width="22.5" style="7" bestFit="1" customWidth="1"/>
    <col min="4613" max="4613" width="5.625" style="7" bestFit="1" customWidth="1"/>
    <col min="4614" max="4614" width="75.5" style="7" bestFit="1" customWidth="1"/>
    <col min="4615" max="4615" width="133.5" style="7" customWidth="1"/>
    <col min="4616" max="4616" width="5.625" style="7" bestFit="1" customWidth="1"/>
    <col min="4617" max="4617" width="7.125" style="7" bestFit="1" customWidth="1"/>
    <col min="4618" max="4618" width="11.25" style="7" bestFit="1" customWidth="1"/>
    <col min="4619" max="4865" width="4.125" style="7"/>
    <col min="4866" max="4866" width="4.25" style="7" bestFit="1" customWidth="1"/>
    <col min="4867" max="4867" width="5.5" style="7" customWidth="1"/>
    <col min="4868" max="4868" width="22.5" style="7" bestFit="1" customWidth="1"/>
    <col min="4869" max="4869" width="5.625" style="7" bestFit="1" customWidth="1"/>
    <col min="4870" max="4870" width="75.5" style="7" bestFit="1" customWidth="1"/>
    <col min="4871" max="4871" width="133.5" style="7" customWidth="1"/>
    <col min="4872" max="4872" width="5.625" style="7" bestFit="1" customWidth="1"/>
    <col min="4873" max="4873" width="7.125" style="7" bestFit="1" customWidth="1"/>
    <col min="4874" max="4874" width="11.25" style="7" bestFit="1" customWidth="1"/>
    <col min="4875" max="5121" width="4.125" style="7"/>
    <col min="5122" max="5122" width="4.25" style="7" bestFit="1" customWidth="1"/>
    <col min="5123" max="5123" width="5.5" style="7" customWidth="1"/>
    <col min="5124" max="5124" width="22.5" style="7" bestFit="1" customWidth="1"/>
    <col min="5125" max="5125" width="5.625" style="7" bestFit="1" customWidth="1"/>
    <col min="5126" max="5126" width="75.5" style="7" bestFit="1" customWidth="1"/>
    <col min="5127" max="5127" width="133.5" style="7" customWidth="1"/>
    <col min="5128" max="5128" width="5.625" style="7" bestFit="1" customWidth="1"/>
    <col min="5129" max="5129" width="7.125" style="7" bestFit="1" customWidth="1"/>
    <col min="5130" max="5130" width="11.25" style="7" bestFit="1" customWidth="1"/>
    <col min="5131" max="5377" width="4.125" style="7"/>
    <col min="5378" max="5378" width="4.25" style="7" bestFit="1" customWidth="1"/>
    <col min="5379" max="5379" width="5.5" style="7" customWidth="1"/>
    <col min="5380" max="5380" width="22.5" style="7" bestFit="1" customWidth="1"/>
    <col min="5381" max="5381" width="5.625" style="7" bestFit="1" customWidth="1"/>
    <col min="5382" max="5382" width="75.5" style="7" bestFit="1" customWidth="1"/>
    <col min="5383" max="5383" width="133.5" style="7" customWidth="1"/>
    <col min="5384" max="5384" width="5.625" style="7" bestFit="1" customWidth="1"/>
    <col min="5385" max="5385" width="7.125" style="7" bestFit="1" customWidth="1"/>
    <col min="5386" max="5386" width="11.25" style="7" bestFit="1" customWidth="1"/>
    <col min="5387" max="5633" width="4.125" style="7"/>
    <col min="5634" max="5634" width="4.25" style="7" bestFit="1" customWidth="1"/>
    <col min="5635" max="5635" width="5.5" style="7" customWidth="1"/>
    <col min="5636" max="5636" width="22.5" style="7" bestFit="1" customWidth="1"/>
    <col min="5637" max="5637" width="5.625" style="7" bestFit="1" customWidth="1"/>
    <col min="5638" max="5638" width="75.5" style="7" bestFit="1" customWidth="1"/>
    <col min="5639" max="5639" width="133.5" style="7" customWidth="1"/>
    <col min="5640" max="5640" width="5.625" style="7" bestFit="1" customWidth="1"/>
    <col min="5641" max="5641" width="7.125" style="7" bestFit="1" customWidth="1"/>
    <col min="5642" max="5642" width="11.25" style="7" bestFit="1" customWidth="1"/>
    <col min="5643" max="5889" width="4.125" style="7"/>
    <col min="5890" max="5890" width="4.25" style="7" bestFit="1" customWidth="1"/>
    <col min="5891" max="5891" width="5.5" style="7" customWidth="1"/>
    <col min="5892" max="5892" width="22.5" style="7" bestFit="1" customWidth="1"/>
    <col min="5893" max="5893" width="5.625" style="7" bestFit="1" customWidth="1"/>
    <col min="5894" max="5894" width="75.5" style="7" bestFit="1" customWidth="1"/>
    <col min="5895" max="5895" width="133.5" style="7" customWidth="1"/>
    <col min="5896" max="5896" width="5.625" style="7" bestFit="1" customWidth="1"/>
    <col min="5897" max="5897" width="7.125" style="7" bestFit="1" customWidth="1"/>
    <col min="5898" max="5898" width="11.25" style="7" bestFit="1" customWidth="1"/>
    <col min="5899" max="6145" width="4.125" style="7"/>
    <col min="6146" max="6146" width="4.25" style="7" bestFit="1" customWidth="1"/>
    <col min="6147" max="6147" width="5.5" style="7" customWidth="1"/>
    <col min="6148" max="6148" width="22.5" style="7" bestFit="1" customWidth="1"/>
    <col min="6149" max="6149" width="5.625" style="7" bestFit="1" customWidth="1"/>
    <col min="6150" max="6150" width="75.5" style="7" bestFit="1" customWidth="1"/>
    <col min="6151" max="6151" width="133.5" style="7" customWidth="1"/>
    <col min="6152" max="6152" width="5.625" style="7" bestFit="1" customWidth="1"/>
    <col min="6153" max="6153" width="7.125" style="7" bestFit="1" customWidth="1"/>
    <col min="6154" max="6154" width="11.25" style="7" bestFit="1" customWidth="1"/>
    <col min="6155" max="6401" width="4.125" style="7"/>
    <col min="6402" max="6402" width="4.25" style="7" bestFit="1" customWidth="1"/>
    <col min="6403" max="6403" width="5.5" style="7" customWidth="1"/>
    <col min="6404" max="6404" width="22.5" style="7" bestFit="1" customWidth="1"/>
    <col min="6405" max="6405" width="5.625" style="7" bestFit="1" customWidth="1"/>
    <col min="6406" max="6406" width="75.5" style="7" bestFit="1" customWidth="1"/>
    <col min="6407" max="6407" width="133.5" style="7" customWidth="1"/>
    <col min="6408" max="6408" width="5.625" style="7" bestFit="1" customWidth="1"/>
    <col min="6409" max="6409" width="7.125" style="7" bestFit="1" customWidth="1"/>
    <col min="6410" max="6410" width="11.25" style="7" bestFit="1" customWidth="1"/>
    <col min="6411" max="6657" width="4.125" style="7"/>
    <col min="6658" max="6658" width="4.25" style="7" bestFit="1" customWidth="1"/>
    <col min="6659" max="6659" width="5.5" style="7" customWidth="1"/>
    <col min="6660" max="6660" width="22.5" style="7" bestFit="1" customWidth="1"/>
    <col min="6661" max="6661" width="5.625" style="7" bestFit="1" customWidth="1"/>
    <col min="6662" max="6662" width="75.5" style="7" bestFit="1" customWidth="1"/>
    <col min="6663" max="6663" width="133.5" style="7" customWidth="1"/>
    <col min="6664" max="6664" width="5.625" style="7" bestFit="1" customWidth="1"/>
    <col min="6665" max="6665" width="7.125" style="7" bestFit="1" customWidth="1"/>
    <col min="6666" max="6666" width="11.25" style="7" bestFit="1" customWidth="1"/>
    <col min="6667" max="6913" width="4.125" style="7"/>
    <col min="6914" max="6914" width="4.25" style="7" bestFit="1" customWidth="1"/>
    <col min="6915" max="6915" width="5.5" style="7" customWidth="1"/>
    <col min="6916" max="6916" width="22.5" style="7" bestFit="1" customWidth="1"/>
    <col min="6917" max="6917" width="5.625" style="7" bestFit="1" customWidth="1"/>
    <col min="6918" max="6918" width="75.5" style="7" bestFit="1" customWidth="1"/>
    <col min="6919" max="6919" width="133.5" style="7" customWidth="1"/>
    <col min="6920" max="6920" width="5.625" style="7" bestFit="1" customWidth="1"/>
    <col min="6921" max="6921" width="7.125" style="7" bestFit="1" customWidth="1"/>
    <col min="6922" max="6922" width="11.25" style="7" bestFit="1" customWidth="1"/>
    <col min="6923" max="7169" width="4.125" style="7"/>
    <col min="7170" max="7170" width="4.25" style="7" bestFit="1" customWidth="1"/>
    <col min="7171" max="7171" width="5.5" style="7" customWidth="1"/>
    <col min="7172" max="7172" width="22.5" style="7" bestFit="1" customWidth="1"/>
    <col min="7173" max="7173" width="5.625" style="7" bestFit="1" customWidth="1"/>
    <col min="7174" max="7174" width="75.5" style="7" bestFit="1" customWidth="1"/>
    <col min="7175" max="7175" width="133.5" style="7" customWidth="1"/>
    <col min="7176" max="7176" width="5.625" style="7" bestFit="1" customWidth="1"/>
    <col min="7177" max="7177" width="7.125" style="7" bestFit="1" customWidth="1"/>
    <col min="7178" max="7178" width="11.25" style="7" bestFit="1" customWidth="1"/>
    <col min="7179" max="7425" width="4.125" style="7"/>
    <col min="7426" max="7426" width="4.25" style="7" bestFit="1" customWidth="1"/>
    <col min="7427" max="7427" width="5.5" style="7" customWidth="1"/>
    <col min="7428" max="7428" width="22.5" style="7" bestFit="1" customWidth="1"/>
    <col min="7429" max="7429" width="5.625" style="7" bestFit="1" customWidth="1"/>
    <col min="7430" max="7430" width="75.5" style="7" bestFit="1" customWidth="1"/>
    <col min="7431" max="7431" width="133.5" style="7" customWidth="1"/>
    <col min="7432" max="7432" width="5.625" style="7" bestFit="1" customWidth="1"/>
    <col min="7433" max="7433" width="7.125" style="7" bestFit="1" customWidth="1"/>
    <col min="7434" max="7434" width="11.25" style="7" bestFit="1" customWidth="1"/>
    <col min="7435" max="7681" width="4.125" style="7"/>
    <col min="7682" max="7682" width="4.25" style="7" bestFit="1" customWidth="1"/>
    <col min="7683" max="7683" width="5.5" style="7" customWidth="1"/>
    <col min="7684" max="7684" width="22.5" style="7" bestFit="1" customWidth="1"/>
    <col min="7685" max="7685" width="5.625" style="7" bestFit="1" customWidth="1"/>
    <col min="7686" max="7686" width="75.5" style="7" bestFit="1" customWidth="1"/>
    <col min="7687" max="7687" width="133.5" style="7" customWidth="1"/>
    <col min="7688" max="7688" width="5.625" style="7" bestFit="1" customWidth="1"/>
    <col min="7689" max="7689" width="7.125" style="7" bestFit="1" customWidth="1"/>
    <col min="7690" max="7690" width="11.25" style="7" bestFit="1" customWidth="1"/>
    <col min="7691" max="7937" width="4.125" style="7"/>
    <col min="7938" max="7938" width="4.25" style="7" bestFit="1" customWidth="1"/>
    <col min="7939" max="7939" width="5.5" style="7" customWidth="1"/>
    <col min="7940" max="7940" width="22.5" style="7" bestFit="1" customWidth="1"/>
    <col min="7941" max="7941" width="5.625" style="7" bestFit="1" customWidth="1"/>
    <col min="7942" max="7942" width="75.5" style="7" bestFit="1" customWidth="1"/>
    <col min="7943" max="7943" width="133.5" style="7" customWidth="1"/>
    <col min="7944" max="7944" width="5.625" style="7" bestFit="1" customWidth="1"/>
    <col min="7945" max="7945" width="7.125" style="7" bestFit="1" customWidth="1"/>
    <col min="7946" max="7946" width="11.25" style="7" bestFit="1" customWidth="1"/>
    <col min="7947" max="8193" width="4.125" style="7"/>
    <col min="8194" max="8194" width="4.25" style="7" bestFit="1" customWidth="1"/>
    <col min="8195" max="8195" width="5.5" style="7" customWidth="1"/>
    <col min="8196" max="8196" width="22.5" style="7" bestFit="1" customWidth="1"/>
    <col min="8197" max="8197" width="5.625" style="7" bestFit="1" customWidth="1"/>
    <col min="8198" max="8198" width="75.5" style="7" bestFit="1" customWidth="1"/>
    <col min="8199" max="8199" width="133.5" style="7" customWidth="1"/>
    <col min="8200" max="8200" width="5.625" style="7" bestFit="1" customWidth="1"/>
    <col min="8201" max="8201" width="7.125" style="7" bestFit="1" customWidth="1"/>
    <col min="8202" max="8202" width="11.25" style="7" bestFit="1" customWidth="1"/>
    <col min="8203" max="8449" width="4.125" style="7"/>
    <col min="8450" max="8450" width="4.25" style="7" bestFit="1" customWidth="1"/>
    <col min="8451" max="8451" width="5.5" style="7" customWidth="1"/>
    <col min="8452" max="8452" width="22.5" style="7" bestFit="1" customWidth="1"/>
    <col min="8453" max="8453" width="5.625" style="7" bestFit="1" customWidth="1"/>
    <col min="8454" max="8454" width="75.5" style="7" bestFit="1" customWidth="1"/>
    <col min="8455" max="8455" width="133.5" style="7" customWidth="1"/>
    <col min="8456" max="8456" width="5.625" style="7" bestFit="1" customWidth="1"/>
    <col min="8457" max="8457" width="7.125" style="7" bestFit="1" customWidth="1"/>
    <col min="8458" max="8458" width="11.25" style="7" bestFit="1" customWidth="1"/>
    <col min="8459" max="8705" width="4.125" style="7"/>
    <col min="8706" max="8706" width="4.25" style="7" bestFit="1" customWidth="1"/>
    <col min="8707" max="8707" width="5.5" style="7" customWidth="1"/>
    <col min="8708" max="8708" width="22.5" style="7" bestFit="1" customWidth="1"/>
    <col min="8709" max="8709" width="5.625" style="7" bestFit="1" customWidth="1"/>
    <col min="8710" max="8710" width="75.5" style="7" bestFit="1" customWidth="1"/>
    <col min="8711" max="8711" width="133.5" style="7" customWidth="1"/>
    <col min="8712" max="8712" width="5.625" style="7" bestFit="1" customWidth="1"/>
    <col min="8713" max="8713" width="7.125" style="7" bestFit="1" customWidth="1"/>
    <col min="8714" max="8714" width="11.25" style="7" bestFit="1" customWidth="1"/>
    <col min="8715" max="8961" width="4.125" style="7"/>
    <col min="8962" max="8962" width="4.25" style="7" bestFit="1" customWidth="1"/>
    <col min="8963" max="8963" width="5.5" style="7" customWidth="1"/>
    <col min="8964" max="8964" width="22.5" style="7" bestFit="1" customWidth="1"/>
    <col min="8965" max="8965" width="5.625" style="7" bestFit="1" customWidth="1"/>
    <col min="8966" max="8966" width="75.5" style="7" bestFit="1" customWidth="1"/>
    <col min="8967" max="8967" width="133.5" style="7" customWidth="1"/>
    <col min="8968" max="8968" width="5.625" style="7" bestFit="1" customWidth="1"/>
    <col min="8969" max="8969" width="7.125" style="7" bestFit="1" customWidth="1"/>
    <col min="8970" max="8970" width="11.25" style="7" bestFit="1" customWidth="1"/>
    <col min="8971" max="9217" width="4.125" style="7"/>
    <col min="9218" max="9218" width="4.25" style="7" bestFit="1" customWidth="1"/>
    <col min="9219" max="9219" width="5.5" style="7" customWidth="1"/>
    <col min="9220" max="9220" width="22.5" style="7" bestFit="1" customWidth="1"/>
    <col min="9221" max="9221" width="5.625" style="7" bestFit="1" customWidth="1"/>
    <col min="9222" max="9222" width="75.5" style="7" bestFit="1" customWidth="1"/>
    <col min="9223" max="9223" width="133.5" style="7" customWidth="1"/>
    <col min="9224" max="9224" width="5.625" style="7" bestFit="1" customWidth="1"/>
    <col min="9225" max="9225" width="7.125" style="7" bestFit="1" customWidth="1"/>
    <col min="9226" max="9226" width="11.25" style="7" bestFit="1" customWidth="1"/>
    <col min="9227" max="9473" width="4.125" style="7"/>
    <col min="9474" max="9474" width="4.25" style="7" bestFit="1" customWidth="1"/>
    <col min="9475" max="9475" width="5.5" style="7" customWidth="1"/>
    <col min="9476" max="9476" width="22.5" style="7" bestFit="1" customWidth="1"/>
    <col min="9477" max="9477" width="5.625" style="7" bestFit="1" customWidth="1"/>
    <col min="9478" max="9478" width="75.5" style="7" bestFit="1" customWidth="1"/>
    <col min="9479" max="9479" width="133.5" style="7" customWidth="1"/>
    <col min="9480" max="9480" width="5.625" style="7" bestFit="1" customWidth="1"/>
    <col min="9481" max="9481" width="7.125" style="7" bestFit="1" customWidth="1"/>
    <col min="9482" max="9482" width="11.25" style="7" bestFit="1" customWidth="1"/>
    <col min="9483" max="9729" width="4.125" style="7"/>
    <col min="9730" max="9730" width="4.25" style="7" bestFit="1" customWidth="1"/>
    <col min="9731" max="9731" width="5.5" style="7" customWidth="1"/>
    <col min="9732" max="9732" width="22.5" style="7" bestFit="1" customWidth="1"/>
    <col min="9733" max="9733" width="5.625" style="7" bestFit="1" customWidth="1"/>
    <col min="9734" max="9734" width="75.5" style="7" bestFit="1" customWidth="1"/>
    <col min="9735" max="9735" width="133.5" style="7" customWidth="1"/>
    <col min="9736" max="9736" width="5.625" style="7" bestFit="1" customWidth="1"/>
    <col min="9737" max="9737" width="7.125" style="7" bestFit="1" customWidth="1"/>
    <col min="9738" max="9738" width="11.25" style="7" bestFit="1" customWidth="1"/>
    <col min="9739" max="9985" width="4.125" style="7"/>
    <col min="9986" max="9986" width="4.25" style="7" bestFit="1" customWidth="1"/>
    <col min="9987" max="9987" width="5.5" style="7" customWidth="1"/>
    <col min="9988" max="9988" width="22.5" style="7" bestFit="1" customWidth="1"/>
    <col min="9989" max="9989" width="5.625" style="7" bestFit="1" customWidth="1"/>
    <col min="9990" max="9990" width="75.5" style="7" bestFit="1" customWidth="1"/>
    <col min="9991" max="9991" width="133.5" style="7" customWidth="1"/>
    <col min="9992" max="9992" width="5.625" style="7" bestFit="1" customWidth="1"/>
    <col min="9993" max="9993" width="7.125" style="7" bestFit="1" customWidth="1"/>
    <col min="9994" max="9994" width="11.25" style="7" bestFit="1" customWidth="1"/>
    <col min="9995" max="10241" width="4.125" style="7"/>
    <col min="10242" max="10242" width="4.25" style="7" bestFit="1" customWidth="1"/>
    <col min="10243" max="10243" width="5.5" style="7" customWidth="1"/>
    <col min="10244" max="10244" width="22.5" style="7" bestFit="1" customWidth="1"/>
    <col min="10245" max="10245" width="5.625" style="7" bestFit="1" customWidth="1"/>
    <col min="10246" max="10246" width="75.5" style="7" bestFit="1" customWidth="1"/>
    <col min="10247" max="10247" width="133.5" style="7" customWidth="1"/>
    <col min="10248" max="10248" width="5.625" style="7" bestFit="1" customWidth="1"/>
    <col min="10249" max="10249" width="7.125" style="7" bestFit="1" customWidth="1"/>
    <col min="10250" max="10250" width="11.25" style="7" bestFit="1" customWidth="1"/>
    <col min="10251" max="10497" width="4.125" style="7"/>
    <col min="10498" max="10498" width="4.25" style="7" bestFit="1" customWidth="1"/>
    <col min="10499" max="10499" width="5.5" style="7" customWidth="1"/>
    <col min="10500" max="10500" width="22.5" style="7" bestFit="1" customWidth="1"/>
    <col min="10501" max="10501" width="5.625" style="7" bestFit="1" customWidth="1"/>
    <col min="10502" max="10502" width="75.5" style="7" bestFit="1" customWidth="1"/>
    <col min="10503" max="10503" width="133.5" style="7" customWidth="1"/>
    <col min="10504" max="10504" width="5.625" style="7" bestFit="1" customWidth="1"/>
    <col min="10505" max="10505" width="7.125" style="7" bestFit="1" customWidth="1"/>
    <col min="10506" max="10506" width="11.25" style="7" bestFit="1" customWidth="1"/>
    <col min="10507" max="10753" width="4.125" style="7"/>
    <col min="10754" max="10754" width="4.25" style="7" bestFit="1" customWidth="1"/>
    <col min="10755" max="10755" width="5.5" style="7" customWidth="1"/>
    <col min="10756" max="10756" width="22.5" style="7" bestFit="1" customWidth="1"/>
    <col min="10757" max="10757" width="5.625" style="7" bestFit="1" customWidth="1"/>
    <col min="10758" max="10758" width="75.5" style="7" bestFit="1" customWidth="1"/>
    <col min="10759" max="10759" width="133.5" style="7" customWidth="1"/>
    <col min="10760" max="10760" width="5.625" style="7" bestFit="1" customWidth="1"/>
    <col min="10761" max="10761" width="7.125" style="7" bestFit="1" customWidth="1"/>
    <col min="10762" max="10762" width="11.25" style="7" bestFit="1" customWidth="1"/>
    <col min="10763" max="11009" width="4.125" style="7"/>
    <col min="11010" max="11010" width="4.25" style="7" bestFit="1" customWidth="1"/>
    <col min="11011" max="11011" width="5.5" style="7" customWidth="1"/>
    <col min="11012" max="11012" width="22.5" style="7" bestFit="1" customWidth="1"/>
    <col min="11013" max="11013" width="5.625" style="7" bestFit="1" customWidth="1"/>
    <col min="11014" max="11014" width="75.5" style="7" bestFit="1" customWidth="1"/>
    <col min="11015" max="11015" width="133.5" style="7" customWidth="1"/>
    <col min="11016" max="11016" width="5.625" style="7" bestFit="1" customWidth="1"/>
    <col min="11017" max="11017" width="7.125" style="7" bestFit="1" customWidth="1"/>
    <col min="11018" max="11018" width="11.25" style="7" bestFit="1" customWidth="1"/>
    <col min="11019" max="11265" width="4.125" style="7"/>
    <col min="11266" max="11266" width="4.25" style="7" bestFit="1" customWidth="1"/>
    <col min="11267" max="11267" width="5.5" style="7" customWidth="1"/>
    <col min="11268" max="11268" width="22.5" style="7" bestFit="1" customWidth="1"/>
    <col min="11269" max="11269" width="5.625" style="7" bestFit="1" customWidth="1"/>
    <col min="11270" max="11270" width="75.5" style="7" bestFit="1" customWidth="1"/>
    <col min="11271" max="11271" width="133.5" style="7" customWidth="1"/>
    <col min="11272" max="11272" width="5.625" style="7" bestFit="1" customWidth="1"/>
    <col min="11273" max="11273" width="7.125" style="7" bestFit="1" customWidth="1"/>
    <col min="11274" max="11274" width="11.25" style="7" bestFit="1" customWidth="1"/>
    <col min="11275" max="11521" width="4.125" style="7"/>
    <col min="11522" max="11522" width="4.25" style="7" bestFit="1" customWidth="1"/>
    <col min="11523" max="11523" width="5.5" style="7" customWidth="1"/>
    <col min="11524" max="11524" width="22.5" style="7" bestFit="1" customWidth="1"/>
    <col min="11525" max="11525" width="5.625" style="7" bestFit="1" customWidth="1"/>
    <col min="11526" max="11526" width="75.5" style="7" bestFit="1" customWidth="1"/>
    <col min="11527" max="11527" width="133.5" style="7" customWidth="1"/>
    <col min="11528" max="11528" width="5.625" style="7" bestFit="1" customWidth="1"/>
    <col min="11529" max="11529" width="7.125" style="7" bestFit="1" customWidth="1"/>
    <col min="11530" max="11530" width="11.25" style="7" bestFit="1" customWidth="1"/>
    <col min="11531" max="11777" width="4.125" style="7"/>
    <col min="11778" max="11778" width="4.25" style="7" bestFit="1" customWidth="1"/>
    <col min="11779" max="11779" width="5.5" style="7" customWidth="1"/>
    <col min="11780" max="11780" width="22.5" style="7" bestFit="1" customWidth="1"/>
    <col min="11781" max="11781" width="5.625" style="7" bestFit="1" customWidth="1"/>
    <col min="11782" max="11782" width="75.5" style="7" bestFit="1" customWidth="1"/>
    <col min="11783" max="11783" width="133.5" style="7" customWidth="1"/>
    <col min="11784" max="11784" width="5.625" style="7" bestFit="1" customWidth="1"/>
    <col min="11785" max="11785" width="7.125" style="7" bestFit="1" customWidth="1"/>
    <col min="11786" max="11786" width="11.25" style="7" bestFit="1" customWidth="1"/>
    <col min="11787" max="12033" width="4.125" style="7"/>
    <col min="12034" max="12034" width="4.25" style="7" bestFit="1" customWidth="1"/>
    <col min="12035" max="12035" width="5.5" style="7" customWidth="1"/>
    <col min="12036" max="12036" width="22.5" style="7" bestFit="1" customWidth="1"/>
    <col min="12037" max="12037" width="5.625" style="7" bestFit="1" customWidth="1"/>
    <col min="12038" max="12038" width="75.5" style="7" bestFit="1" customWidth="1"/>
    <col min="12039" max="12039" width="133.5" style="7" customWidth="1"/>
    <col min="12040" max="12040" width="5.625" style="7" bestFit="1" customWidth="1"/>
    <col min="12041" max="12041" width="7.125" style="7" bestFit="1" customWidth="1"/>
    <col min="12042" max="12042" width="11.25" style="7" bestFit="1" customWidth="1"/>
    <col min="12043" max="12289" width="4.125" style="7"/>
    <col min="12290" max="12290" width="4.25" style="7" bestFit="1" customWidth="1"/>
    <col min="12291" max="12291" width="5.5" style="7" customWidth="1"/>
    <col min="12292" max="12292" width="22.5" style="7" bestFit="1" customWidth="1"/>
    <col min="12293" max="12293" width="5.625" style="7" bestFit="1" customWidth="1"/>
    <col min="12294" max="12294" width="75.5" style="7" bestFit="1" customWidth="1"/>
    <col min="12295" max="12295" width="133.5" style="7" customWidth="1"/>
    <col min="12296" max="12296" width="5.625" style="7" bestFit="1" customWidth="1"/>
    <col min="12297" max="12297" width="7.125" style="7" bestFit="1" customWidth="1"/>
    <col min="12298" max="12298" width="11.25" style="7" bestFit="1" customWidth="1"/>
    <col min="12299" max="12545" width="4.125" style="7"/>
    <col min="12546" max="12546" width="4.25" style="7" bestFit="1" customWidth="1"/>
    <col min="12547" max="12547" width="5.5" style="7" customWidth="1"/>
    <col min="12548" max="12548" width="22.5" style="7" bestFit="1" customWidth="1"/>
    <col min="12549" max="12549" width="5.625" style="7" bestFit="1" customWidth="1"/>
    <col min="12550" max="12550" width="75.5" style="7" bestFit="1" customWidth="1"/>
    <col min="12551" max="12551" width="133.5" style="7" customWidth="1"/>
    <col min="12552" max="12552" width="5.625" style="7" bestFit="1" customWidth="1"/>
    <col min="12553" max="12553" width="7.125" style="7" bestFit="1" customWidth="1"/>
    <col min="12554" max="12554" width="11.25" style="7" bestFit="1" customWidth="1"/>
    <col min="12555" max="12801" width="4.125" style="7"/>
    <col min="12802" max="12802" width="4.25" style="7" bestFit="1" customWidth="1"/>
    <col min="12803" max="12803" width="5.5" style="7" customWidth="1"/>
    <col min="12804" max="12804" width="22.5" style="7" bestFit="1" customWidth="1"/>
    <col min="12805" max="12805" width="5.625" style="7" bestFit="1" customWidth="1"/>
    <col min="12806" max="12806" width="75.5" style="7" bestFit="1" customWidth="1"/>
    <col min="12807" max="12807" width="133.5" style="7" customWidth="1"/>
    <col min="12808" max="12808" width="5.625" style="7" bestFit="1" customWidth="1"/>
    <col min="12809" max="12809" width="7.125" style="7" bestFit="1" customWidth="1"/>
    <col min="12810" max="12810" width="11.25" style="7" bestFit="1" customWidth="1"/>
    <col min="12811" max="13057" width="4.125" style="7"/>
    <col min="13058" max="13058" width="4.25" style="7" bestFit="1" customWidth="1"/>
    <col min="13059" max="13059" width="5.5" style="7" customWidth="1"/>
    <col min="13060" max="13060" width="22.5" style="7" bestFit="1" customWidth="1"/>
    <col min="13061" max="13061" width="5.625" style="7" bestFit="1" customWidth="1"/>
    <col min="13062" max="13062" width="75.5" style="7" bestFit="1" customWidth="1"/>
    <col min="13063" max="13063" width="133.5" style="7" customWidth="1"/>
    <col min="13064" max="13064" width="5.625" style="7" bestFit="1" customWidth="1"/>
    <col min="13065" max="13065" width="7.125" style="7" bestFit="1" customWidth="1"/>
    <col min="13066" max="13066" width="11.25" style="7" bestFit="1" customWidth="1"/>
    <col min="13067" max="13313" width="4.125" style="7"/>
    <col min="13314" max="13314" width="4.25" style="7" bestFit="1" customWidth="1"/>
    <col min="13315" max="13315" width="5.5" style="7" customWidth="1"/>
    <col min="13316" max="13316" width="22.5" style="7" bestFit="1" customWidth="1"/>
    <col min="13317" max="13317" width="5.625" style="7" bestFit="1" customWidth="1"/>
    <col min="13318" max="13318" width="75.5" style="7" bestFit="1" customWidth="1"/>
    <col min="13319" max="13319" width="133.5" style="7" customWidth="1"/>
    <col min="13320" max="13320" width="5.625" style="7" bestFit="1" customWidth="1"/>
    <col min="13321" max="13321" width="7.125" style="7" bestFit="1" customWidth="1"/>
    <col min="13322" max="13322" width="11.25" style="7" bestFit="1" customWidth="1"/>
    <col min="13323" max="13569" width="4.125" style="7"/>
    <col min="13570" max="13570" width="4.25" style="7" bestFit="1" customWidth="1"/>
    <col min="13571" max="13571" width="5.5" style="7" customWidth="1"/>
    <col min="13572" max="13572" width="22.5" style="7" bestFit="1" customWidth="1"/>
    <col min="13573" max="13573" width="5.625" style="7" bestFit="1" customWidth="1"/>
    <col min="13574" max="13574" width="75.5" style="7" bestFit="1" customWidth="1"/>
    <col min="13575" max="13575" width="133.5" style="7" customWidth="1"/>
    <col min="13576" max="13576" width="5.625" style="7" bestFit="1" customWidth="1"/>
    <col min="13577" max="13577" width="7.125" style="7" bestFit="1" customWidth="1"/>
    <col min="13578" max="13578" width="11.25" style="7" bestFit="1" customWidth="1"/>
    <col min="13579" max="13825" width="4.125" style="7"/>
    <col min="13826" max="13826" width="4.25" style="7" bestFit="1" customWidth="1"/>
    <col min="13827" max="13827" width="5.5" style="7" customWidth="1"/>
    <col min="13828" max="13828" width="22.5" style="7" bestFit="1" customWidth="1"/>
    <col min="13829" max="13829" width="5.625" style="7" bestFit="1" customWidth="1"/>
    <col min="13830" max="13830" width="75.5" style="7" bestFit="1" customWidth="1"/>
    <col min="13831" max="13831" width="133.5" style="7" customWidth="1"/>
    <col min="13832" max="13832" width="5.625" style="7" bestFit="1" customWidth="1"/>
    <col min="13833" max="13833" width="7.125" style="7" bestFit="1" customWidth="1"/>
    <col min="13834" max="13834" width="11.25" style="7" bestFit="1" customWidth="1"/>
    <col min="13835" max="14081" width="4.125" style="7"/>
    <col min="14082" max="14082" width="4.25" style="7" bestFit="1" customWidth="1"/>
    <col min="14083" max="14083" width="5.5" style="7" customWidth="1"/>
    <col min="14084" max="14084" width="22.5" style="7" bestFit="1" customWidth="1"/>
    <col min="14085" max="14085" width="5.625" style="7" bestFit="1" customWidth="1"/>
    <col min="14086" max="14086" width="75.5" style="7" bestFit="1" customWidth="1"/>
    <col min="14087" max="14087" width="133.5" style="7" customWidth="1"/>
    <col min="14088" max="14088" width="5.625" style="7" bestFit="1" customWidth="1"/>
    <col min="14089" max="14089" width="7.125" style="7" bestFit="1" customWidth="1"/>
    <col min="14090" max="14090" width="11.25" style="7" bestFit="1" customWidth="1"/>
    <col min="14091" max="14337" width="4.125" style="7"/>
    <col min="14338" max="14338" width="4.25" style="7" bestFit="1" customWidth="1"/>
    <col min="14339" max="14339" width="5.5" style="7" customWidth="1"/>
    <col min="14340" max="14340" width="22.5" style="7" bestFit="1" customWidth="1"/>
    <col min="14341" max="14341" width="5.625" style="7" bestFit="1" customWidth="1"/>
    <col min="14342" max="14342" width="75.5" style="7" bestFit="1" customWidth="1"/>
    <col min="14343" max="14343" width="133.5" style="7" customWidth="1"/>
    <col min="14344" max="14344" width="5.625" style="7" bestFit="1" customWidth="1"/>
    <col min="14345" max="14345" width="7.125" style="7" bestFit="1" customWidth="1"/>
    <col min="14346" max="14346" width="11.25" style="7" bestFit="1" customWidth="1"/>
    <col min="14347" max="14593" width="4.125" style="7"/>
    <col min="14594" max="14594" width="4.25" style="7" bestFit="1" customWidth="1"/>
    <col min="14595" max="14595" width="5.5" style="7" customWidth="1"/>
    <col min="14596" max="14596" width="22.5" style="7" bestFit="1" customWidth="1"/>
    <col min="14597" max="14597" width="5.625" style="7" bestFit="1" customWidth="1"/>
    <col min="14598" max="14598" width="75.5" style="7" bestFit="1" customWidth="1"/>
    <col min="14599" max="14599" width="133.5" style="7" customWidth="1"/>
    <col min="14600" max="14600" width="5.625" style="7" bestFit="1" customWidth="1"/>
    <col min="14601" max="14601" width="7.125" style="7" bestFit="1" customWidth="1"/>
    <col min="14602" max="14602" width="11.25" style="7" bestFit="1" customWidth="1"/>
    <col min="14603" max="14849" width="4.125" style="7"/>
    <col min="14850" max="14850" width="4.25" style="7" bestFit="1" customWidth="1"/>
    <col min="14851" max="14851" width="5.5" style="7" customWidth="1"/>
    <col min="14852" max="14852" width="22.5" style="7" bestFit="1" customWidth="1"/>
    <col min="14853" max="14853" width="5.625" style="7" bestFit="1" customWidth="1"/>
    <col min="14854" max="14854" width="75.5" style="7" bestFit="1" customWidth="1"/>
    <col min="14855" max="14855" width="133.5" style="7" customWidth="1"/>
    <col min="14856" max="14856" width="5.625" style="7" bestFit="1" customWidth="1"/>
    <col min="14857" max="14857" width="7.125" style="7" bestFit="1" customWidth="1"/>
    <col min="14858" max="14858" width="11.25" style="7" bestFit="1" customWidth="1"/>
    <col min="14859" max="15105" width="4.125" style="7"/>
    <col min="15106" max="15106" width="4.25" style="7" bestFit="1" customWidth="1"/>
    <col min="15107" max="15107" width="5.5" style="7" customWidth="1"/>
    <col min="15108" max="15108" width="22.5" style="7" bestFit="1" customWidth="1"/>
    <col min="15109" max="15109" width="5.625" style="7" bestFit="1" customWidth="1"/>
    <col min="15110" max="15110" width="75.5" style="7" bestFit="1" customWidth="1"/>
    <col min="15111" max="15111" width="133.5" style="7" customWidth="1"/>
    <col min="15112" max="15112" width="5.625" style="7" bestFit="1" customWidth="1"/>
    <col min="15113" max="15113" width="7.125" style="7" bestFit="1" customWidth="1"/>
    <col min="15114" max="15114" width="11.25" style="7" bestFit="1" customWidth="1"/>
    <col min="15115" max="15361" width="4.125" style="7"/>
    <col min="15362" max="15362" width="4.25" style="7" bestFit="1" customWidth="1"/>
    <col min="15363" max="15363" width="5.5" style="7" customWidth="1"/>
    <col min="15364" max="15364" width="22.5" style="7" bestFit="1" customWidth="1"/>
    <col min="15365" max="15365" width="5.625" style="7" bestFit="1" customWidth="1"/>
    <col min="15366" max="15366" width="75.5" style="7" bestFit="1" customWidth="1"/>
    <col min="15367" max="15367" width="133.5" style="7" customWidth="1"/>
    <col min="15368" max="15368" width="5.625" style="7" bestFit="1" customWidth="1"/>
    <col min="15369" max="15369" width="7.125" style="7" bestFit="1" customWidth="1"/>
    <col min="15370" max="15370" width="11.25" style="7" bestFit="1" customWidth="1"/>
    <col min="15371" max="15617" width="4.125" style="7"/>
    <col min="15618" max="15618" width="4.25" style="7" bestFit="1" customWidth="1"/>
    <col min="15619" max="15619" width="5.5" style="7" customWidth="1"/>
    <col min="15620" max="15620" width="22.5" style="7" bestFit="1" customWidth="1"/>
    <col min="15621" max="15621" width="5.625" style="7" bestFit="1" customWidth="1"/>
    <col min="15622" max="15622" width="75.5" style="7" bestFit="1" customWidth="1"/>
    <col min="15623" max="15623" width="133.5" style="7" customWidth="1"/>
    <col min="15624" max="15624" width="5.625" style="7" bestFit="1" customWidth="1"/>
    <col min="15625" max="15625" width="7.125" style="7" bestFit="1" customWidth="1"/>
    <col min="15626" max="15626" width="11.25" style="7" bestFit="1" customWidth="1"/>
    <col min="15627" max="15873" width="4.125" style="7"/>
    <col min="15874" max="15874" width="4.25" style="7" bestFit="1" customWidth="1"/>
    <col min="15875" max="15875" width="5.5" style="7" customWidth="1"/>
    <col min="15876" max="15876" width="22.5" style="7" bestFit="1" customWidth="1"/>
    <col min="15877" max="15877" width="5.625" style="7" bestFit="1" customWidth="1"/>
    <col min="15878" max="15878" width="75.5" style="7" bestFit="1" customWidth="1"/>
    <col min="15879" max="15879" width="133.5" style="7" customWidth="1"/>
    <col min="15880" max="15880" width="5.625" style="7" bestFit="1" customWidth="1"/>
    <col min="15881" max="15881" width="7.125" style="7" bestFit="1" customWidth="1"/>
    <col min="15882" max="15882" width="11.25" style="7" bestFit="1" customWidth="1"/>
    <col min="15883" max="16129" width="4.125" style="7"/>
    <col min="16130" max="16130" width="4.25" style="7" bestFit="1" customWidth="1"/>
    <col min="16131" max="16131" width="5.5" style="7" customWidth="1"/>
    <col min="16132" max="16132" width="22.5" style="7" bestFit="1" customWidth="1"/>
    <col min="16133" max="16133" width="5.625" style="7" bestFit="1" customWidth="1"/>
    <col min="16134" max="16134" width="75.5" style="7" bestFit="1" customWidth="1"/>
    <col min="16135" max="16135" width="133.5" style="7" customWidth="1"/>
    <col min="16136" max="16136" width="5.625" style="7" bestFit="1" customWidth="1"/>
    <col min="16137" max="16137" width="7.125" style="7" bestFit="1" customWidth="1"/>
    <col min="16138" max="16138" width="11.25" style="7" bestFit="1" customWidth="1"/>
    <col min="16139" max="16384" width="4.125" style="7"/>
  </cols>
  <sheetData>
    <row r="1" spans="1:13" ht="22.5" x14ac:dyDescent="0.15">
      <c r="A1" s="1" t="s">
        <v>0</v>
      </c>
      <c r="B1" s="2"/>
      <c r="C1" s="3"/>
      <c r="D1" s="2"/>
      <c r="E1" s="4"/>
      <c r="F1" s="5"/>
      <c r="G1" s="5"/>
      <c r="H1" s="5"/>
      <c r="I1" s="4"/>
      <c r="J1" s="4"/>
    </row>
    <row r="2" spans="1:13" ht="18.75" x14ac:dyDescent="0.15">
      <c r="A2" s="8" t="s">
        <v>1</v>
      </c>
      <c r="B2" s="8" t="s">
        <v>2</v>
      </c>
      <c r="C2" s="8" t="s">
        <v>3</v>
      </c>
      <c r="D2" s="8" t="s">
        <v>4</v>
      </c>
      <c r="E2" s="8" t="s">
        <v>5</v>
      </c>
      <c r="F2" s="8" t="s">
        <v>6</v>
      </c>
      <c r="G2" s="8" t="s">
        <v>7</v>
      </c>
      <c r="H2" s="8" t="s">
        <v>8</v>
      </c>
      <c r="I2" s="8" t="s">
        <v>9</v>
      </c>
      <c r="J2" s="8" t="s">
        <v>10</v>
      </c>
    </row>
    <row r="3" spans="1:13" ht="23.25" customHeight="1" x14ac:dyDescent="0.15">
      <c r="A3" s="9" t="s">
        <v>11</v>
      </c>
      <c r="B3" s="9">
        <v>2</v>
      </c>
      <c r="C3" s="9">
        <v>16</v>
      </c>
      <c r="D3" s="9" t="s">
        <v>12</v>
      </c>
      <c r="E3" s="9"/>
      <c r="F3" s="9" t="s">
        <v>13</v>
      </c>
      <c r="G3" s="9" t="s">
        <v>14</v>
      </c>
      <c r="H3" s="9" t="s">
        <v>8</v>
      </c>
      <c r="I3" s="9" t="s">
        <v>15</v>
      </c>
      <c r="J3" s="10" t="s">
        <v>16</v>
      </c>
      <c r="K3" s="11" t="s">
        <v>17</v>
      </c>
      <c r="L3" s="12" t="s">
        <v>18</v>
      </c>
      <c r="M3" s="6" t="str">
        <f>F3&amp;K3&amp;D3&amp;L3</f>
        <v>2月度西部地区定例研修会（WEB開催）</v>
      </c>
    </row>
    <row r="4" spans="1:13" ht="23.25" customHeight="1" x14ac:dyDescent="0.15">
      <c r="A4" s="9" t="s">
        <v>11</v>
      </c>
      <c r="B4" s="9">
        <v>4</v>
      </c>
      <c r="C4" s="9">
        <v>26</v>
      </c>
      <c r="D4" s="9" t="s">
        <v>12</v>
      </c>
      <c r="E4" s="9"/>
      <c r="F4" s="9" t="s">
        <v>19</v>
      </c>
      <c r="G4" s="9" t="s">
        <v>20</v>
      </c>
      <c r="H4" s="9"/>
      <c r="I4" s="9" t="s">
        <v>15</v>
      </c>
      <c r="J4" s="10" t="s">
        <v>16</v>
      </c>
      <c r="K4" s="11" t="s">
        <v>17</v>
      </c>
      <c r="L4" s="12" t="s">
        <v>18</v>
      </c>
      <c r="M4" s="6" t="str">
        <f>F4&amp;K4&amp;D4&amp;L4</f>
        <v>4月度西部地区定例研修会（WEB開催）</v>
      </c>
    </row>
    <row r="5" spans="1:13" s="12" customFormat="1" ht="23.25" customHeight="1" x14ac:dyDescent="0.15">
      <c r="A5" s="9" t="s">
        <v>11</v>
      </c>
      <c r="B5" s="9">
        <v>4</v>
      </c>
      <c r="C5" s="9">
        <v>26</v>
      </c>
      <c r="D5" s="9" t="s">
        <v>12</v>
      </c>
      <c r="E5" s="9"/>
      <c r="F5" s="9" t="s">
        <v>19</v>
      </c>
      <c r="G5" s="9" t="s">
        <v>21</v>
      </c>
      <c r="H5" s="9" t="s">
        <v>8</v>
      </c>
      <c r="I5" s="9" t="s">
        <v>15</v>
      </c>
      <c r="J5" s="10" t="s">
        <v>16</v>
      </c>
      <c r="K5" s="11" t="s">
        <v>17</v>
      </c>
      <c r="L5" s="12" t="s">
        <v>18</v>
      </c>
      <c r="M5" s="11" t="str">
        <f>F5&amp;K5&amp;D5&amp;L5</f>
        <v>4月度西部地区定例研修会（WEB開催）</v>
      </c>
    </row>
    <row r="6" spans="1:13" ht="23.25" customHeight="1" x14ac:dyDescent="0.15">
      <c r="A6" s="9" t="s">
        <v>11</v>
      </c>
      <c r="B6" s="9">
        <v>4</v>
      </c>
      <c r="C6" s="9">
        <v>27</v>
      </c>
      <c r="D6" s="9" t="s">
        <v>12</v>
      </c>
      <c r="E6" s="9"/>
      <c r="F6" s="9" t="s">
        <v>22</v>
      </c>
      <c r="G6" s="9" t="s">
        <v>23</v>
      </c>
      <c r="H6" s="9" t="s">
        <v>8</v>
      </c>
      <c r="I6" s="9" t="s">
        <v>15</v>
      </c>
      <c r="J6" s="10" t="s">
        <v>24</v>
      </c>
      <c r="K6" s="11" t="s">
        <v>17</v>
      </c>
      <c r="L6" s="12" t="s">
        <v>18</v>
      </c>
      <c r="M6" s="6" t="str">
        <f>F6&amp;K6&amp;D6&amp;L6</f>
        <v>吸入療法のステップアップをめざす会　第7回本音で語るミニレクチャー（WEB開催）</v>
      </c>
    </row>
    <row r="7" spans="1:13" ht="23.25" customHeight="1" x14ac:dyDescent="0.15">
      <c r="A7" s="9" t="s">
        <v>11</v>
      </c>
      <c r="B7" s="9">
        <v>5</v>
      </c>
      <c r="C7" s="9">
        <v>17</v>
      </c>
      <c r="D7" s="9" t="s">
        <v>12</v>
      </c>
      <c r="E7" s="9"/>
      <c r="F7" s="9" t="s">
        <v>25</v>
      </c>
      <c r="G7" s="9" t="s">
        <v>26</v>
      </c>
      <c r="H7" s="9"/>
      <c r="I7" s="9" t="s">
        <v>15</v>
      </c>
      <c r="J7" s="10" t="s">
        <v>27</v>
      </c>
      <c r="K7" s="11" t="s">
        <v>17</v>
      </c>
      <c r="L7" s="12" t="s">
        <v>18</v>
      </c>
      <c r="M7" s="11" t="str">
        <f t="shared" ref="M7:M33" si="0">F7&amp;K7&amp;D7&amp;L7</f>
        <v>第10回　Seisan Oncology Seminar（WEB開催）</v>
      </c>
    </row>
    <row r="8" spans="1:13" ht="23.25" customHeight="1" x14ac:dyDescent="0.15">
      <c r="A8" s="9" t="s">
        <v>11</v>
      </c>
      <c r="B8" s="9">
        <v>5</v>
      </c>
      <c r="C8" s="9">
        <v>18</v>
      </c>
      <c r="D8" s="9" t="s">
        <v>28</v>
      </c>
      <c r="E8" s="9" t="s">
        <v>29</v>
      </c>
      <c r="F8" s="9" t="s">
        <v>30</v>
      </c>
      <c r="G8" s="9" t="s">
        <v>31</v>
      </c>
      <c r="H8" s="9"/>
      <c r="I8" s="9" t="s">
        <v>15</v>
      </c>
      <c r="J8" s="10" t="s">
        <v>24</v>
      </c>
      <c r="K8" s="11" t="s">
        <v>17</v>
      </c>
      <c r="L8" s="12" t="s">
        <v>18</v>
      </c>
      <c r="M8" s="11" t="str">
        <f t="shared" si="0"/>
        <v>第8回　日本老年薬学会学術大会（東京都（WEB併用））</v>
      </c>
    </row>
    <row r="9" spans="1:13" ht="23.25" customHeight="1" x14ac:dyDescent="0.15">
      <c r="A9" s="9" t="s">
        <v>11</v>
      </c>
      <c r="B9" s="9">
        <v>5</v>
      </c>
      <c r="C9" s="9">
        <v>19</v>
      </c>
      <c r="D9" s="9" t="s">
        <v>28</v>
      </c>
      <c r="E9" s="9" t="s">
        <v>29</v>
      </c>
      <c r="F9" s="9" t="s">
        <v>30</v>
      </c>
      <c r="G9" s="9" t="s">
        <v>32</v>
      </c>
      <c r="H9" s="9"/>
      <c r="I9" s="9" t="s">
        <v>15</v>
      </c>
      <c r="J9" s="10" t="s">
        <v>24</v>
      </c>
      <c r="K9" s="11" t="s">
        <v>17</v>
      </c>
      <c r="L9" s="12" t="s">
        <v>18</v>
      </c>
      <c r="M9" s="11" t="str">
        <f t="shared" si="0"/>
        <v>第8回　日本老年薬学会学術大会（東京都（WEB併用））</v>
      </c>
    </row>
    <row r="10" spans="1:13" ht="23.25" customHeight="1" x14ac:dyDescent="0.15">
      <c r="A10" s="9" t="s">
        <v>11</v>
      </c>
      <c r="B10" s="9">
        <v>5</v>
      </c>
      <c r="C10" s="9">
        <v>19</v>
      </c>
      <c r="D10" s="9" t="s">
        <v>28</v>
      </c>
      <c r="E10" s="9" t="s">
        <v>29</v>
      </c>
      <c r="F10" s="9" t="s">
        <v>30</v>
      </c>
      <c r="G10" s="9" t="s">
        <v>33</v>
      </c>
      <c r="H10" s="9"/>
      <c r="I10" s="9" t="s">
        <v>15</v>
      </c>
      <c r="J10" s="10" t="s">
        <v>34</v>
      </c>
      <c r="K10" s="11" t="s">
        <v>17</v>
      </c>
      <c r="L10" s="12" t="s">
        <v>18</v>
      </c>
      <c r="M10" s="11" t="str">
        <f t="shared" si="0"/>
        <v>第8回　日本老年薬学会学術大会（東京都（WEB併用））</v>
      </c>
    </row>
    <row r="11" spans="1:13" ht="23.25" customHeight="1" x14ac:dyDescent="0.15">
      <c r="A11" s="9" t="s">
        <v>11</v>
      </c>
      <c r="B11" s="9">
        <v>5</v>
      </c>
      <c r="C11" s="9">
        <v>19</v>
      </c>
      <c r="D11" s="9" t="s">
        <v>28</v>
      </c>
      <c r="E11" s="9" t="s">
        <v>29</v>
      </c>
      <c r="F11" s="9" t="s">
        <v>30</v>
      </c>
      <c r="G11" s="9" t="s">
        <v>35</v>
      </c>
      <c r="H11" s="9"/>
      <c r="I11" s="9" t="s">
        <v>15</v>
      </c>
      <c r="J11" s="10" t="s">
        <v>36</v>
      </c>
      <c r="K11" s="11" t="s">
        <v>17</v>
      </c>
      <c r="L11" s="12" t="s">
        <v>18</v>
      </c>
      <c r="M11" s="6" t="str">
        <f t="shared" si="0"/>
        <v>第8回　日本老年薬学会学術大会（東京都（WEB併用））</v>
      </c>
    </row>
    <row r="12" spans="1:13" ht="23.25" customHeight="1" x14ac:dyDescent="0.15">
      <c r="A12" s="9" t="s">
        <v>11</v>
      </c>
      <c r="B12" s="9">
        <v>5</v>
      </c>
      <c r="C12" s="9">
        <v>19</v>
      </c>
      <c r="D12" s="9" t="s">
        <v>28</v>
      </c>
      <c r="E12" s="9" t="s">
        <v>29</v>
      </c>
      <c r="F12" s="9" t="s">
        <v>30</v>
      </c>
      <c r="G12" s="9" t="s">
        <v>37</v>
      </c>
      <c r="H12" s="9"/>
      <c r="I12" s="9" t="s">
        <v>15</v>
      </c>
      <c r="J12" s="10" t="s">
        <v>38</v>
      </c>
      <c r="K12" s="11" t="s">
        <v>17</v>
      </c>
      <c r="L12" s="12" t="s">
        <v>18</v>
      </c>
      <c r="M12" s="6" t="str">
        <f t="shared" si="0"/>
        <v>第8回　日本老年薬学会学術大会（東京都（WEB併用））</v>
      </c>
    </row>
    <row r="13" spans="1:13" ht="23.25" customHeight="1" x14ac:dyDescent="0.15">
      <c r="A13" s="9" t="s">
        <v>11</v>
      </c>
      <c r="B13" s="9">
        <v>5</v>
      </c>
      <c r="C13" s="9">
        <v>23</v>
      </c>
      <c r="D13" s="9" t="s">
        <v>39</v>
      </c>
      <c r="E13" s="9"/>
      <c r="F13" s="9" t="s">
        <v>40</v>
      </c>
      <c r="G13" s="9" t="s">
        <v>41</v>
      </c>
      <c r="H13" s="9"/>
      <c r="I13" s="9" t="s">
        <v>15</v>
      </c>
      <c r="J13" s="10" t="s">
        <v>42</v>
      </c>
      <c r="K13" s="11" t="s">
        <v>17</v>
      </c>
      <c r="L13" s="12" t="s">
        <v>18</v>
      </c>
      <c r="M13" s="6" t="str">
        <f t="shared" si="0"/>
        <v>第30回　観三薬薬連携セミナー（観音寺市（WEB併用））</v>
      </c>
    </row>
    <row r="14" spans="1:13" ht="23.25" customHeight="1" x14ac:dyDescent="0.15">
      <c r="A14" s="9" t="s">
        <v>11</v>
      </c>
      <c r="B14" s="9">
        <v>5</v>
      </c>
      <c r="C14" s="9">
        <v>23</v>
      </c>
      <c r="D14" s="9" t="s">
        <v>39</v>
      </c>
      <c r="E14" s="9"/>
      <c r="F14" s="9" t="s">
        <v>40</v>
      </c>
      <c r="G14" s="9" t="s">
        <v>43</v>
      </c>
      <c r="H14" s="9" t="s">
        <v>8</v>
      </c>
      <c r="I14" s="9" t="s">
        <v>15</v>
      </c>
      <c r="J14" s="10" t="s">
        <v>24</v>
      </c>
      <c r="K14" s="11" t="s">
        <v>17</v>
      </c>
      <c r="L14" s="12" t="s">
        <v>18</v>
      </c>
      <c r="M14" s="6" t="str">
        <f t="shared" si="0"/>
        <v>第30回　観三薬薬連携セミナー（観音寺市（WEB併用））</v>
      </c>
    </row>
    <row r="15" spans="1:13" ht="23.25" customHeight="1" x14ac:dyDescent="0.15">
      <c r="A15" s="9" t="s">
        <v>11</v>
      </c>
      <c r="B15" s="9">
        <v>5</v>
      </c>
      <c r="C15" s="9">
        <v>23</v>
      </c>
      <c r="D15" s="9" t="s">
        <v>28</v>
      </c>
      <c r="E15" s="9" t="s">
        <v>29</v>
      </c>
      <c r="F15" s="9" t="s">
        <v>44</v>
      </c>
      <c r="G15" s="9" t="s">
        <v>45</v>
      </c>
      <c r="H15" s="9"/>
      <c r="I15" s="9" t="s">
        <v>15</v>
      </c>
      <c r="J15" s="10" t="s">
        <v>46</v>
      </c>
      <c r="K15" s="11" t="s">
        <v>17</v>
      </c>
      <c r="L15" s="12" t="s">
        <v>18</v>
      </c>
      <c r="M15" s="6" t="str">
        <f t="shared" si="0"/>
        <v>第17回日本緩和医療薬学会年会（東京都（WEB併用））</v>
      </c>
    </row>
    <row r="16" spans="1:13" ht="23.25" customHeight="1" x14ac:dyDescent="0.15">
      <c r="A16" s="9" t="s">
        <v>11</v>
      </c>
      <c r="B16" s="9">
        <v>5</v>
      </c>
      <c r="C16" s="9">
        <v>25</v>
      </c>
      <c r="D16" s="9" t="s">
        <v>12</v>
      </c>
      <c r="E16" s="9"/>
      <c r="F16" s="9" t="s">
        <v>47</v>
      </c>
      <c r="G16" s="9" t="s">
        <v>48</v>
      </c>
      <c r="H16" s="9"/>
      <c r="I16" s="9" t="s">
        <v>15</v>
      </c>
      <c r="J16" s="10" t="s">
        <v>24</v>
      </c>
      <c r="K16" s="11" t="s">
        <v>17</v>
      </c>
      <c r="L16" s="12" t="s">
        <v>18</v>
      </c>
      <c r="M16" s="6" t="str">
        <f t="shared" si="0"/>
        <v>吸入療法のステップアップをめざす会　第8回本音で語るミニレクチャー（WEB開催）</v>
      </c>
    </row>
    <row r="17" spans="1:13" ht="23.25" customHeight="1" x14ac:dyDescent="0.15">
      <c r="A17" s="9" t="s">
        <v>11</v>
      </c>
      <c r="B17" s="13">
        <v>6</v>
      </c>
      <c r="C17" s="13">
        <v>13</v>
      </c>
      <c r="D17" s="9" t="s">
        <v>49</v>
      </c>
      <c r="E17" s="13"/>
      <c r="F17" s="13" t="s">
        <v>50</v>
      </c>
      <c r="G17" s="13" t="s">
        <v>51</v>
      </c>
      <c r="H17" s="13"/>
      <c r="I17" s="9" t="s">
        <v>15</v>
      </c>
      <c r="J17" s="10" t="s">
        <v>24</v>
      </c>
      <c r="K17" s="11" t="s">
        <v>17</v>
      </c>
      <c r="L17" s="12" t="s">
        <v>18</v>
      </c>
      <c r="M17" s="6" t="str">
        <f t="shared" si="0"/>
        <v>令和6年度　第1回香川県薬剤師会青年部研修会（観音寺市）</v>
      </c>
    </row>
    <row r="18" spans="1:13" ht="23.25" customHeight="1" x14ac:dyDescent="0.15">
      <c r="A18" s="9" t="s">
        <v>11</v>
      </c>
      <c r="B18" s="13">
        <v>6</v>
      </c>
      <c r="C18" s="13">
        <v>21</v>
      </c>
      <c r="D18" s="9" t="s">
        <v>52</v>
      </c>
      <c r="E18" s="13"/>
      <c r="F18" s="13" t="s">
        <v>53</v>
      </c>
      <c r="G18" s="13" t="s">
        <v>54</v>
      </c>
      <c r="H18" s="13"/>
      <c r="I18" s="9" t="s">
        <v>15</v>
      </c>
      <c r="J18" s="10" t="s">
        <v>24</v>
      </c>
      <c r="K18" s="11" t="s">
        <v>17</v>
      </c>
      <c r="L18" s="12" t="s">
        <v>18</v>
      </c>
      <c r="M18" s="6" t="str">
        <f t="shared" si="0"/>
        <v>2024年度全国自治体病院協議会　薬剤部会研修会（東京都）</v>
      </c>
    </row>
    <row r="19" spans="1:13" ht="23.25" customHeight="1" x14ac:dyDescent="0.15">
      <c r="A19" s="9" t="s">
        <v>11</v>
      </c>
      <c r="B19" s="9">
        <v>6</v>
      </c>
      <c r="C19" s="9">
        <v>25</v>
      </c>
      <c r="D19" s="9" t="s">
        <v>55</v>
      </c>
      <c r="E19" s="9"/>
      <c r="F19" s="9" t="s">
        <v>56</v>
      </c>
      <c r="G19" s="9" t="s">
        <v>57</v>
      </c>
      <c r="H19" s="9"/>
      <c r="I19" s="9" t="s">
        <v>15</v>
      </c>
      <c r="J19" s="10" t="s">
        <v>24</v>
      </c>
      <c r="K19" s="11" t="s">
        <v>17</v>
      </c>
      <c r="L19" s="12" t="s">
        <v>18</v>
      </c>
      <c r="M19" s="11" t="str">
        <f t="shared" si="0"/>
        <v>令和5年度　徳島文理大学薬学部　実践栄養学（徳島市）</v>
      </c>
    </row>
    <row r="20" spans="1:13" ht="23.25" customHeight="1" x14ac:dyDescent="0.15">
      <c r="A20" s="9" t="s">
        <v>11</v>
      </c>
      <c r="B20" s="9">
        <v>6</v>
      </c>
      <c r="C20" s="9">
        <v>26</v>
      </c>
      <c r="D20" s="9" t="s">
        <v>49</v>
      </c>
      <c r="E20" s="9"/>
      <c r="F20" s="9" t="s">
        <v>58</v>
      </c>
      <c r="G20" s="9" t="s">
        <v>59</v>
      </c>
      <c r="H20" s="9"/>
      <c r="I20" s="9" t="s">
        <v>15</v>
      </c>
      <c r="J20" s="10" t="s">
        <v>16</v>
      </c>
      <c r="K20" s="11" t="s">
        <v>17</v>
      </c>
      <c r="L20" s="12" t="s">
        <v>18</v>
      </c>
      <c r="M20" s="11" t="str">
        <f t="shared" si="0"/>
        <v>令和６年度香川県高等学校教育研究会保健体育部会西地区看護部会研究会（観音寺市）</v>
      </c>
    </row>
    <row r="21" spans="1:13" ht="23.25" customHeight="1" x14ac:dyDescent="0.15">
      <c r="A21" s="9" t="s">
        <v>11</v>
      </c>
      <c r="B21" s="9">
        <v>7</v>
      </c>
      <c r="C21" s="9">
        <v>1</v>
      </c>
      <c r="D21" s="9" t="s">
        <v>12</v>
      </c>
      <c r="E21" s="9" t="s">
        <v>29</v>
      </c>
      <c r="F21" s="9" t="s">
        <v>60</v>
      </c>
      <c r="G21" s="9" t="s">
        <v>61</v>
      </c>
      <c r="H21" s="9"/>
      <c r="I21" s="9" t="s">
        <v>15</v>
      </c>
      <c r="J21" s="10" t="s">
        <v>24</v>
      </c>
      <c r="K21" s="11" t="s">
        <v>17</v>
      </c>
      <c r="L21" s="12" t="s">
        <v>18</v>
      </c>
      <c r="M21" s="6" t="str">
        <f t="shared" si="0"/>
        <v>第7回日本病院薬剤師会Future Pharmacist Forum（WEB開催）</v>
      </c>
    </row>
    <row r="22" spans="1:13" ht="23.25" customHeight="1" x14ac:dyDescent="0.15">
      <c r="A22" s="9" t="s">
        <v>62</v>
      </c>
      <c r="B22" s="9">
        <v>7</v>
      </c>
      <c r="C22" s="9">
        <v>7</v>
      </c>
      <c r="D22" s="9" t="s">
        <v>63</v>
      </c>
      <c r="E22" s="9" t="s">
        <v>29</v>
      </c>
      <c r="F22" s="9" t="s">
        <v>64</v>
      </c>
      <c r="G22" s="9" t="s">
        <v>65</v>
      </c>
      <c r="H22" s="9"/>
      <c r="I22" s="9" t="s">
        <v>15</v>
      </c>
      <c r="J22" s="10" t="s">
        <v>36</v>
      </c>
      <c r="K22" s="11" t="s">
        <v>17</v>
      </c>
      <c r="L22" s="12" t="s">
        <v>18</v>
      </c>
      <c r="M22" s="6" t="str">
        <f t="shared" si="0"/>
        <v>医療薬学フォーラム2024　第32回クリニカルファーマシーシンポジウム（熊本市）</v>
      </c>
    </row>
    <row r="23" spans="1:13" ht="23.25" customHeight="1" x14ac:dyDescent="0.15">
      <c r="A23" s="9" t="s">
        <v>62</v>
      </c>
      <c r="B23" s="9">
        <v>7</v>
      </c>
      <c r="C23" s="9">
        <v>18</v>
      </c>
      <c r="D23" s="9" t="s">
        <v>39</v>
      </c>
      <c r="E23" s="9"/>
      <c r="F23" s="9" t="s">
        <v>66</v>
      </c>
      <c r="G23" s="9" t="s">
        <v>67</v>
      </c>
      <c r="H23" s="9" t="s">
        <v>8</v>
      </c>
      <c r="I23" s="9" t="s">
        <v>15</v>
      </c>
      <c r="J23" s="10" t="s">
        <v>24</v>
      </c>
      <c r="K23" s="11" t="s">
        <v>17</v>
      </c>
      <c r="L23" s="12" t="s">
        <v>18</v>
      </c>
      <c r="M23" s="6" t="str">
        <f t="shared" si="0"/>
        <v>第31回　観音寺・三豊薬薬連携セミナー（観音寺市（WEB併用））</v>
      </c>
    </row>
    <row r="24" spans="1:13" ht="23.25" customHeight="1" x14ac:dyDescent="0.15">
      <c r="A24" s="9" t="s">
        <v>62</v>
      </c>
      <c r="B24" s="13">
        <v>8</v>
      </c>
      <c r="C24" s="13">
        <v>1</v>
      </c>
      <c r="D24" s="9" t="s">
        <v>12</v>
      </c>
      <c r="E24" s="9"/>
      <c r="F24" s="13" t="s">
        <v>68</v>
      </c>
      <c r="G24" s="13" t="s">
        <v>69</v>
      </c>
      <c r="H24" s="13"/>
      <c r="I24" s="9" t="s">
        <v>15</v>
      </c>
      <c r="J24" s="10" t="s">
        <v>24</v>
      </c>
      <c r="K24" s="11" t="s">
        <v>17</v>
      </c>
      <c r="L24" s="12" t="s">
        <v>18</v>
      </c>
      <c r="M24" s="6" t="str">
        <f t="shared" si="0"/>
        <v>厚生労働科学研究費（地域医療基盤開発推進研究事業）班会議（WEB開催）</v>
      </c>
    </row>
    <row r="25" spans="1:13" ht="23.25" customHeight="1" x14ac:dyDescent="0.15">
      <c r="A25" s="9" t="s">
        <v>62</v>
      </c>
      <c r="B25" s="13">
        <v>8</v>
      </c>
      <c r="C25" s="13">
        <v>1</v>
      </c>
      <c r="D25" s="9" t="s">
        <v>39</v>
      </c>
      <c r="E25" s="9"/>
      <c r="F25" s="13" t="s">
        <v>70</v>
      </c>
      <c r="G25" s="13" t="s">
        <v>71</v>
      </c>
      <c r="H25" s="13"/>
      <c r="I25" s="9" t="s">
        <v>15</v>
      </c>
      <c r="J25" s="10" t="s">
        <v>72</v>
      </c>
      <c r="K25" s="11" t="s">
        <v>17</v>
      </c>
      <c r="L25" s="12" t="s">
        <v>18</v>
      </c>
      <c r="M25" s="6" t="str">
        <f t="shared" si="0"/>
        <v>第32 回観音寺・三豊薬薬連携セミナー（観音寺市（WEB併用））</v>
      </c>
    </row>
    <row r="26" spans="1:13" ht="23.25" customHeight="1" x14ac:dyDescent="0.15">
      <c r="A26" s="9" t="s">
        <v>62</v>
      </c>
      <c r="B26" s="13">
        <v>8</v>
      </c>
      <c r="C26" s="13">
        <v>1</v>
      </c>
      <c r="D26" s="9" t="s">
        <v>39</v>
      </c>
      <c r="E26" s="9"/>
      <c r="F26" s="13" t="s">
        <v>70</v>
      </c>
      <c r="G26" s="14" t="s">
        <v>73</v>
      </c>
      <c r="H26" s="13" t="s">
        <v>8</v>
      </c>
      <c r="I26" s="9" t="s">
        <v>15</v>
      </c>
      <c r="J26" s="10" t="s">
        <v>24</v>
      </c>
      <c r="K26" s="11" t="s">
        <v>17</v>
      </c>
      <c r="L26" s="12" t="s">
        <v>18</v>
      </c>
      <c r="M26" s="6" t="str">
        <f t="shared" si="0"/>
        <v>第32 回観音寺・三豊薬薬連携セミナー（観音寺市（WEB併用））</v>
      </c>
    </row>
    <row r="27" spans="1:13" ht="23.25" customHeight="1" x14ac:dyDescent="0.15">
      <c r="A27" s="9" t="s">
        <v>11</v>
      </c>
      <c r="B27" s="9">
        <v>8</v>
      </c>
      <c r="C27" s="9">
        <v>23</v>
      </c>
      <c r="D27" s="9" t="s">
        <v>49</v>
      </c>
      <c r="E27" s="9"/>
      <c r="F27" s="9" t="s">
        <v>74</v>
      </c>
      <c r="G27" s="9" t="s">
        <v>75</v>
      </c>
      <c r="H27" s="9"/>
      <c r="I27" s="9" t="s">
        <v>15</v>
      </c>
      <c r="J27" s="10" t="s">
        <v>16</v>
      </c>
      <c r="K27" s="11" t="s">
        <v>17</v>
      </c>
      <c r="L27" s="12" t="s">
        <v>18</v>
      </c>
      <c r="M27" s="11" t="str">
        <f t="shared" si="0"/>
        <v>8⽉度 ⻄部地区定例研修会（観音寺市）</v>
      </c>
    </row>
    <row r="28" spans="1:13" ht="23.25" customHeight="1" x14ac:dyDescent="0.15">
      <c r="A28" s="9" t="s">
        <v>11</v>
      </c>
      <c r="B28" s="9">
        <v>8</v>
      </c>
      <c r="C28" s="9">
        <v>25</v>
      </c>
      <c r="D28" s="9" t="s">
        <v>76</v>
      </c>
      <c r="E28" s="9" t="s">
        <v>77</v>
      </c>
      <c r="F28" s="9" t="s">
        <v>78</v>
      </c>
      <c r="G28" s="9" t="s">
        <v>79</v>
      </c>
      <c r="H28" s="9"/>
      <c r="I28" s="9" t="s">
        <v>15</v>
      </c>
      <c r="J28" s="10" t="s">
        <v>72</v>
      </c>
      <c r="K28" s="11" t="s">
        <v>17</v>
      </c>
      <c r="L28" s="12" t="s">
        <v>18</v>
      </c>
      <c r="M28" s="11" t="str">
        <f t="shared" si="0"/>
        <v>第62回香川県国保地域医療学会（高松市（WEB併用））</v>
      </c>
    </row>
    <row r="29" spans="1:13" ht="23.25" customHeight="1" x14ac:dyDescent="0.15">
      <c r="A29" s="9" t="s">
        <v>62</v>
      </c>
      <c r="B29" s="13">
        <v>8</v>
      </c>
      <c r="C29" s="13">
        <v>31</v>
      </c>
      <c r="D29" s="9" t="s">
        <v>80</v>
      </c>
      <c r="E29" s="9" t="s">
        <v>29</v>
      </c>
      <c r="F29" s="13" t="s">
        <v>81</v>
      </c>
      <c r="G29" s="13" t="s">
        <v>82</v>
      </c>
      <c r="H29" s="13"/>
      <c r="I29" s="9" t="s">
        <v>15</v>
      </c>
      <c r="J29" s="10" t="s">
        <v>24</v>
      </c>
      <c r="K29" s="11" t="s">
        <v>17</v>
      </c>
      <c r="L29" s="12" t="s">
        <v>18</v>
      </c>
      <c r="M29" s="11" t="str">
        <f t="shared" si="0"/>
        <v>日本栄養治療学会　第16回中国四国支部学術集会（倉敷市（WEB併用））</v>
      </c>
    </row>
    <row r="30" spans="1:13" ht="23.25" customHeight="1" x14ac:dyDescent="0.15">
      <c r="A30" s="9" t="s">
        <v>62</v>
      </c>
      <c r="B30" s="13">
        <v>8</v>
      </c>
      <c r="C30" s="13">
        <v>31</v>
      </c>
      <c r="D30" s="9" t="s">
        <v>80</v>
      </c>
      <c r="E30" s="9" t="s">
        <v>29</v>
      </c>
      <c r="F30" s="13" t="s">
        <v>81</v>
      </c>
      <c r="G30" s="13" t="s">
        <v>83</v>
      </c>
      <c r="H30" s="13"/>
      <c r="I30" s="9" t="s">
        <v>15</v>
      </c>
      <c r="J30" s="10" t="s">
        <v>42</v>
      </c>
      <c r="K30" s="11" t="s">
        <v>17</v>
      </c>
      <c r="L30" s="12" t="s">
        <v>18</v>
      </c>
      <c r="M30" s="11" t="str">
        <f t="shared" si="0"/>
        <v>日本栄養治療学会　第16回中国四国支部学術集会（倉敷市（WEB併用））</v>
      </c>
    </row>
    <row r="31" spans="1:13" ht="23.25" customHeight="1" x14ac:dyDescent="0.15">
      <c r="A31" s="9" t="s">
        <v>62</v>
      </c>
      <c r="B31" s="13">
        <v>9</v>
      </c>
      <c r="C31" s="13">
        <v>13</v>
      </c>
      <c r="D31" s="9" t="s">
        <v>84</v>
      </c>
      <c r="E31" s="9"/>
      <c r="F31" s="13" t="s">
        <v>85</v>
      </c>
      <c r="G31" s="13" t="s">
        <v>86</v>
      </c>
      <c r="H31" s="13"/>
      <c r="I31" s="9" t="s">
        <v>15</v>
      </c>
      <c r="J31" s="10" t="s">
        <v>24</v>
      </c>
      <c r="K31" s="11" t="s">
        <v>17</v>
      </c>
      <c r="L31" s="12" t="s">
        <v>18</v>
      </c>
      <c r="M31" s="6" t="str">
        <f t="shared" si="0"/>
        <v>広島西部薬薬連携研修会（廿日市市）</v>
      </c>
    </row>
    <row r="32" spans="1:13" ht="23.25" customHeight="1" x14ac:dyDescent="0.15">
      <c r="A32" s="9" t="s">
        <v>62</v>
      </c>
      <c r="B32" s="9">
        <v>9</v>
      </c>
      <c r="C32" s="9">
        <v>21</v>
      </c>
      <c r="D32" s="9" t="s">
        <v>87</v>
      </c>
      <c r="E32" s="9"/>
      <c r="F32" s="9" t="s">
        <v>88</v>
      </c>
      <c r="G32" s="9" t="s">
        <v>89</v>
      </c>
      <c r="H32" s="9"/>
      <c r="I32" s="9" t="s">
        <v>15</v>
      </c>
      <c r="J32" s="10" t="s">
        <v>16</v>
      </c>
      <c r="K32" s="11" t="s">
        <v>17</v>
      </c>
      <c r="L32" s="12" t="s">
        <v>18</v>
      </c>
      <c r="M32" s="6" t="str">
        <f t="shared" si="0"/>
        <v>喫煙防止出前講座（吉津小学校）（三豊市）</v>
      </c>
    </row>
    <row r="33" spans="1:13" ht="23.25" customHeight="1" x14ac:dyDescent="0.15">
      <c r="A33" s="9" t="s">
        <v>62</v>
      </c>
      <c r="B33" s="13">
        <v>9</v>
      </c>
      <c r="C33" s="13">
        <v>28</v>
      </c>
      <c r="D33" s="9" t="s">
        <v>12</v>
      </c>
      <c r="E33" s="13"/>
      <c r="F33" s="13" t="s">
        <v>90</v>
      </c>
      <c r="G33" s="13" t="s">
        <v>91</v>
      </c>
      <c r="H33" s="13"/>
      <c r="I33" s="9" t="s">
        <v>15</v>
      </c>
      <c r="J33" s="10" t="s">
        <v>24</v>
      </c>
      <c r="K33" s="11" t="s">
        <v>17</v>
      </c>
      <c r="L33" s="12" t="s">
        <v>18</v>
      </c>
      <c r="M33" s="6" t="str">
        <f t="shared" si="0"/>
        <v>第6回老年薬学総合研修会（WEB開催）</v>
      </c>
    </row>
    <row r="34" spans="1:13" ht="23.25" customHeight="1" x14ac:dyDescent="0.15">
      <c r="A34" s="9" t="s">
        <v>62</v>
      </c>
      <c r="B34" s="13">
        <v>10</v>
      </c>
      <c r="C34" s="13">
        <v>9</v>
      </c>
      <c r="D34" s="9" t="s">
        <v>12</v>
      </c>
      <c r="E34" s="13"/>
      <c r="F34" s="13" t="s">
        <v>92</v>
      </c>
      <c r="G34" s="13" t="s">
        <v>93</v>
      </c>
      <c r="H34" s="13"/>
      <c r="I34" s="9" t="s">
        <v>15</v>
      </c>
      <c r="J34" s="10" t="s">
        <v>24</v>
      </c>
      <c r="K34" s="11" t="s">
        <v>17</v>
      </c>
      <c r="L34" s="12" t="s">
        <v>18</v>
      </c>
      <c r="M34" s="11" t="str">
        <f>F34&amp;K34&amp;D34&amp;L34</f>
        <v>令和6年度第1回石川県病薬NST委員会研修会（WEB開催）</v>
      </c>
    </row>
    <row r="35" spans="1:13" ht="23.25" customHeight="1" x14ac:dyDescent="0.15">
      <c r="A35" s="9" t="s">
        <v>11</v>
      </c>
      <c r="B35" s="9">
        <v>10</v>
      </c>
      <c r="C35" s="9">
        <v>25</v>
      </c>
      <c r="D35" s="9" t="s">
        <v>12</v>
      </c>
      <c r="E35" s="9"/>
      <c r="F35" s="9" t="s">
        <v>94</v>
      </c>
      <c r="G35" s="9" t="s">
        <v>95</v>
      </c>
      <c r="H35" s="9" t="s">
        <v>8</v>
      </c>
      <c r="I35" s="9" t="s">
        <v>15</v>
      </c>
      <c r="J35" s="10" t="s">
        <v>16</v>
      </c>
      <c r="K35" s="11" t="s">
        <v>17</v>
      </c>
      <c r="L35" s="12" t="s">
        <v>18</v>
      </c>
      <c r="M35" s="6" t="str">
        <f>F35&amp;K35&amp;D35&amp;L35</f>
        <v>10月度 西部地区定例研修会 のご案内（WEB開催）</v>
      </c>
    </row>
    <row r="36" spans="1:13" ht="23.25" customHeight="1" x14ac:dyDescent="0.15">
      <c r="A36" s="9" t="s">
        <v>11</v>
      </c>
      <c r="B36" s="9">
        <v>10</v>
      </c>
      <c r="C36" s="9">
        <v>25</v>
      </c>
      <c r="D36" s="9" t="s">
        <v>96</v>
      </c>
      <c r="E36" s="9"/>
      <c r="F36" s="9" t="s">
        <v>97</v>
      </c>
      <c r="G36" s="9" t="s">
        <v>98</v>
      </c>
      <c r="H36" s="9"/>
      <c r="I36" s="9" t="s">
        <v>15</v>
      </c>
      <c r="J36" s="10" t="s">
        <v>16</v>
      </c>
      <c r="K36" s="11" t="s">
        <v>17</v>
      </c>
      <c r="L36" s="12" t="s">
        <v>18</v>
      </c>
      <c r="M36" s="6" t="str">
        <f>F36&amp;K36&amp;D36&amp;L36</f>
        <v>徳島文理大学香川薬学部早期体験学習（さぬき市）</v>
      </c>
    </row>
    <row r="37" spans="1:13" ht="23.25" customHeight="1" x14ac:dyDescent="0.15">
      <c r="A37" s="9" t="s">
        <v>62</v>
      </c>
      <c r="B37" s="13">
        <v>10</v>
      </c>
      <c r="C37" s="13">
        <v>31</v>
      </c>
      <c r="D37" s="9" t="s">
        <v>99</v>
      </c>
      <c r="E37" s="9" t="s">
        <v>29</v>
      </c>
      <c r="F37" s="13" t="s">
        <v>100</v>
      </c>
      <c r="G37" s="13" t="s">
        <v>101</v>
      </c>
      <c r="H37" s="13"/>
      <c r="I37" s="9" t="s">
        <v>15</v>
      </c>
      <c r="J37" s="10" t="s">
        <v>24</v>
      </c>
      <c r="K37" s="11" t="s">
        <v>17</v>
      </c>
      <c r="L37" s="12" t="s">
        <v>18</v>
      </c>
      <c r="M37" s="6" t="str">
        <f>F37&amp;K37&amp;D37&amp;L37</f>
        <v>第62回全国自治体病院学術大会　（新潟市）</v>
      </c>
    </row>
    <row r="38" spans="1:13" ht="23.25" customHeight="1" x14ac:dyDescent="0.15">
      <c r="A38" s="9" t="s">
        <v>62</v>
      </c>
      <c r="B38" s="13">
        <v>11</v>
      </c>
      <c r="C38" s="13">
        <v>1</v>
      </c>
      <c r="D38" s="9" t="s">
        <v>99</v>
      </c>
      <c r="E38" s="9" t="s">
        <v>29</v>
      </c>
      <c r="F38" s="13" t="s">
        <v>100</v>
      </c>
      <c r="G38" s="13" t="s">
        <v>102</v>
      </c>
      <c r="H38" s="13"/>
      <c r="I38" s="9" t="s">
        <v>15</v>
      </c>
      <c r="J38" s="10" t="s">
        <v>36</v>
      </c>
      <c r="K38" s="11" t="s">
        <v>17</v>
      </c>
      <c r="L38" s="12" t="s">
        <v>18</v>
      </c>
      <c r="M38" s="6" t="str">
        <f>F38&amp;K38&amp;D38&amp;L38</f>
        <v>第62回全国自治体病院学術大会　（新潟市）</v>
      </c>
    </row>
    <row r="39" spans="1:13" ht="23.25" customHeight="1" x14ac:dyDescent="0.15">
      <c r="A39" s="9" t="s">
        <v>62</v>
      </c>
      <c r="B39" s="13">
        <v>11</v>
      </c>
      <c r="C39" s="13">
        <v>2</v>
      </c>
      <c r="D39" s="9" t="s">
        <v>103</v>
      </c>
      <c r="E39" s="9" t="s">
        <v>29</v>
      </c>
      <c r="F39" s="13" t="s">
        <v>104</v>
      </c>
      <c r="G39" s="13" t="s">
        <v>105</v>
      </c>
      <c r="H39" s="13"/>
      <c r="I39" s="9" t="s">
        <v>15</v>
      </c>
      <c r="J39" s="10" t="s">
        <v>36</v>
      </c>
      <c r="K39" s="11" t="s">
        <v>17</v>
      </c>
      <c r="L39" s="12" t="s">
        <v>18</v>
      </c>
      <c r="M39" s="11" t="str">
        <f t="shared" ref="M39:M53" si="1">F39&amp;K39&amp;D39&amp;L39</f>
        <v>第34回日本医療薬学会年会（千葉市）</v>
      </c>
    </row>
    <row r="40" spans="1:13" ht="23.25" customHeight="1" x14ac:dyDescent="0.15">
      <c r="A40" s="9" t="s">
        <v>62</v>
      </c>
      <c r="B40" s="13">
        <v>11</v>
      </c>
      <c r="C40" s="13">
        <v>3</v>
      </c>
      <c r="D40" s="9" t="s">
        <v>103</v>
      </c>
      <c r="E40" s="9" t="s">
        <v>29</v>
      </c>
      <c r="F40" s="13" t="s">
        <v>104</v>
      </c>
      <c r="G40" s="13" t="s">
        <v>106</v>
      </c>
      <c r="H40" s="13"/>
      <c r="I40" s="9" t="s">
        <v>15</v>
      </c>
      <c r="J40" s="10" t="s">
        <v>24</v>
      </c>
      <c r="K40" s="11" t="s">
        <v>17</v>
      </c>
      <c r="L40" s="12" t="s">
        <v>18</v>
      </c>
      <c r="M40" s="11" t="str">
        <f t="shared" si="1"/>
        <v>第34回日本医療薬学会年会（千葉市）</v>
      </c>
    </row>
    <row r="41" spans="1:13" ht="23.25" customHeight="1" x14ac:dyDescent="0.15">
      <c r="A41" s="9" t="s">
        <v>62</v>
      </c>
      <c r="B41" s="9">
        <v>11</v>
      </c>
      <c r="C41" s="9">
        <v>3</v>
      </c>
      <c r="D41" s="9" t="s">
        <v>103</v>
      </c>
      <c r="E41" s="9" t="s">
        <v>29</v>
      </c>
      <c r="F41" s="9" t="s">
        <v>104</v>
      </c>
      <c r="G41" s="9" t="s">
        <v>83</v>
      </c>
      <c r="H41" s="15"/>
      <c r="I41" s="9" t="s">
        <v>15</v>
      </c>
      <c r="J41" s="10" t="s">
        <v>42</v>
      </c>
      <c r="K41" s="11" t="s">
        <v>17</v>
      </c>
      <c r="L41" s="12" t="s">
        <v>18</v>
      </c>
      <c r="M41" s="11" t="str">
        <f t="shared" si="1"/>
        <v>第34回日本医療薬学会年会（千葉市）</v>
      </c>
    </row>
    <row r="42" spans="1:13" ht="23.25" customHeight="1" x14ac:dyDescent="0.15">
      <c r="A42" s="9" t="s">
        <v>62</v>
      </c>
      <c r="B42" s="9">
        <v>11</v>
      </c>
      <c r="C42" s="9">
        <v>3</v>
      </c>
      <c r="D42" s="9" t="s">
        <v>103</v>
      </c>
      <c r="E42" s="9" t="s">
        <v>29</v>
      </c>
      <c r="F42" s="9" t="s">
        <v>104</v>
      </c>
      <c r="G42" s="9" t="s">
        <v>107</v>
      </c>
      <c r="H42" s="15"/>
      <c r="I42" s="9" t="s">
        <v>15</v>
      </c>
      <c r="J42" s="10" t="s">
        <v>34</v>
      </c>
      <c r="K42" s="11" t="s">
        <v>17</v>
      </c>
      <c r="L42" s="12" t="s">
        <v>18</v>
      </c>
      <c r="M42" s="11" t="str">
        <f t="shared" si="1"/>
        <v>第34回日本医療薬学会年会（千葉市）</v>
      </c>
    </row>
    <row r="43" spans="1:13" ht="23.25" customHeight="1" x14ac:dyDescent="0.15">
      <c r="A43" s="9" t="s">
        <v>11</v>
      </c>
      <c r="B43" s="9">
        <v>11</v>
      </c>
      <c r="C43" s="9">
        <v>5</v>
      </c>
      <c r="D43" s="9" t="s">
        <v>76</v>
      </c>
      <c r="E43" s="9"/>
      <c r="F43" s="9" t="s">
        <v>108</v>
      </c>
      <c r="G43" s="9" t="s">
        <v>109</v>
      </c>
      <c r="H43" s="15"/>
      <c r="I43" s="9" t="s">
        <v>15</v>
      </c>
      <c r="J43" s="10" t="s">
        <v>110</v>
      </c>
      <c r="K43" s="11" t="s">
        <v>17</v>
      </c>
      <c r="L43" s="12" t="s">
        <v>18</v>
      </c>
      <c r="M43" s="11" t="str">
        <f t="shared" si="1"/>
        <v>令和6年度香川県薬剤師会生涯教育部講演会（高松市（WEB併用））</v>
      </c>
    </row>
    <row r="44" spans="1:13" ht="23.25" customHeight="1" x14ac:dyDescent="0.15">
      <c r="A44" s="9" t="s">
        <v>11</v>
      </c>
      <c r="B44" s="9">
        <v>11</v>
      </c>
      <c r="C44" s="9">
        <v>10</v>
      </c>
      <c r="D44" s="9" t="s">
        <v>28</v>
      </c>
      <c r="E44" s="9" t="s">
        <v>77</v>
      </c>
      <c r="F44" s="9" t="s">
        <v>111</v>
      </c>
      <c r="G44" s="9" t="s">
        <v>112</v>
      </c>
      <c r="H44" s="15"/>
      <c r="I44" s="9" t="s">
        <v>15</v>
      </c>
      <c r="J44" s="10" t="s">
        <v>72</v>
      </c>
      <c r="K44" s="11" t="s">
        <v>17</v>
      </c>
      <c r="L44" s="12" t="s">
        <v>18</v>
      </c>
      <c r="M44" s="11" t="str">
        <f t="shared" si="1"/>
        <v>第51回日本小児臨床薬理学会学術集会（東京都（WEB併用））</v>
      </c>
    </row>
    <row r="45" spans="1:13" ht="23.25" customHeight="1" x14ac:dyDescent="0.15">
      <c r="A45" s="9" t="s">
        <v>62</v>
      </c>
      <c r="B45" s="13">
        <v>11</v>
      </c>
      <c r="C45" s="13">
        <v>12</v>
      </c>
      <c r="D45" s="13" t="s">
        <v>55</v>
      </c>
      <c r="E45" s="13"/>
      <c r="F45" s="13" t="s">
        <v>56</v>
      </c>
      <c r="G45" s="13" t="s">
        <v>57</v>
      </c>
      <c r="H45" s="13"/>
      <c r="I45" s="9" t="s">
        <v>15</v>
      </c>
      <c r="J45" s="10" t="s">
        <v>24</v>
      </c>
      <c r="K45" s="11" t="s">
        <v>17</v>
      </c>
      <c r="L45" s="12" t="s">
        <v>18</v>
      </c>
      <c r="M45" s="11" t="str">
        <f t="shared" si="1"/>
        <v>令和5年度　徳島文理大学薬学部　実践栄養学（徳島市）</v>
      </c>
    </row>
    <row r="46" spans="1:13" ht="23.25" customHeight="1" x14ac:dyDescent="0.15">
      <c r="A46" s="9" t="s">
        <v>62</v>
      </c>
      <c r="B46" s="13">
        <v>11</v>
      </c>
      <c r="C46" s="13">
        <v>14</v>
      </c>
      <c r="D46" s="13" t="s">
        <v>113</v>
      </c>
      <c r="E46" s="9"/>
      <c r="F46" s="9" t="s">
        <v>114</v>
      </c>
      <c r="G46" s="9" t="s">
        <v>115</v>
      </c>
      <c r="H46" s="13"/>
      <c r="I46" s="9" t="s">
        <v>15</v>
      </c>
      <c r="J46" s="10" t="s">
        <v>116</v>
      </c>
      <c r="K46" s="11" t="s">
        <v>17</v>
      </c>
      <c r="L46" s="12" t="s">
        <v>18</v>
      </c>
      <c r="M46" s="11" t="str">
        <f t="shared" si="1"/>
        <v>呼吸ケア・リハビリテーション学会　第11回呼吸ケア指導スキルアップセミナー（名古屋市）</v>
      </c>
    </row>
    <row r="47" spans="1:13" ht="23.25" customHeight="1" x14ac:dyDescent="0.15">
      <c r="A47" s="9" t="s">
        <v>62</v>
      </c>
      <c r="B47" s="13">
        <v>11</v>
      </c>
      <c r="C47" s="13">
        <v>14</v>
      </c>
      <c r="D47" s="13" t="s">
        <v>113</v>
      </c>
      <c r="E47" s="9"/>
      <c r="F47" s="9" t="s">
        <v>114</v>
      </c>
      <c r="G47" s="9" t="s">
        <v>115</v>
      </c>
      <c r="H47" s="13"/>
      <c r="I47" s="9" t="s">
        <v>15</v>
      </c>
      <c r="J47" s="10" t="s">
        <v>24</v>
      </c>
      <c r="K47" s="11" t="s">
        <v>17</v>
      </c>
      <c r="L47" s="12" t="s">
        <v>18</v>
      </c>
      <c r="M47" s="11" t="str">
        <f t="shared" si="1"/>
        <v>呼吸ケア・リハビリテーション学会　第11回呼吸ケア指導スキルアップセミナー（名古屋市）</v>
      </c>
    </row>
    <row r="48" spans="1:13" ht="23.25" customHeight="1" x14ac:dyDescent="0.15">
      <c r="A48" s="9" t="s">
        <v>62</v>
      </c>
      <c r="B48" s="9">
        <v>11</v>
      </c>
      <c r="C48" s="9">
        <v>16</v>
      </c>
      <c r="D48" s="9" t="s">
        <v>113</v>
      </c>
      <c r="E48" s="9" t="s">
        <v>29</v>
      </c>
      <c r="F48" s="9" t="s">
        <v>117</v>
      </c>
      <c r="G48" s="9" t="s">
        <v>118</v>
      </c>
      <c r="H48" s="9"/>
      <c r="I48" s="9" t="s">
        <v>15</v>
      </c>
      <c r="J48" s="10" t="s">
        <v>24</v>
      </c>
      <c r="K48" s="11" t="s">
        <v>17</v>
      </c>
      <c r="L48" s="12" t="s">
        <v>18</v>
      </c>
      <c r="M48" s="11" t="str">
        <f t="shared" si="1"/>
        <v>第32回日本呼吸ケア・リハビリテーション学会学術集会（名古屋市）</v>
      </c>
    </row>
    <row r="49" spans="1:13" ht="23.25" customHeight="1" x14ac:dyDescent="0.15">
      <c r="A49" s="9" t="s">
        <v>62</v>
      </c>
      <c r="B49" s="9">
        <v>11</v>
      </c>
      <c r="C49" s="9">
        <v>16</v>
      </c>
      <c r="D49" s="9" t="s">
        <v>113</v>
      </c>
      <c r="E49" s="9" t="s">
        <v>29</v>
      </c>
      <c r="F49" s="9" t="s">
        <v>117</v>
      </c>
      <c r="G49" s="9" t="s">
        <v>119</v>
      </c>
      <c r="H49" s="9"/>
      <c r="I49" s="9" t="s">
        <v>15</v>
      </c>
      <c r="J49" s="10" t="s">
        <v>120</v>
      </c>
      <c r="K49" s="11" t="s">
        <v>17</v>
      </c>
      <c r="L49" s="12" t="s">
        <v>18</v>
      </c>
      <c r="M49" s="6" t="str">
        <f t="shared" si="1"/>
        <v>第32回日本呼吸ケア・リハビリテーション学会学術集会（名古屋市）</v>
      </c>
    </row>
    <row r="50" spans="1:13" ht="23.25" customHeight="1" x14ac:dyDescent="0.15">
      <c r="A50" s="9" t="s">
        <v>11</v>
      </c>
      <c r="B50" s="9">
        <v>11</v>
      </c>
      <c r="C50" s="9">
        <v>17</v>
      </c>
      <c r="D50" s="9" t="s">
        <v>121</v>
      </c>
      <c r="E50" s="9" t="s">
        <v>29</v>
      </c>
      <c r="F50" s="9" t="s">
        <v>122</v>
      </c>
      <c r="G50" s="9" t="s">
        <v>123</v>
      </c>
      <c r="H50" s="9" t="s">
        <v>8</v>
      </c>
      <c r="I50" s="9" t="s">
        <v>15</v>
      </c>
      <c r="J50" s="10" t="s">
        <v>16</v>
      </c>
      <c r="K50" s="11" t="s">
        <v>17</v>
      </c>
      <c r="L50" s="12" t="s">
        <v>18</v>
      </c>
      <c r="M50" s="6" t="str">
        <f t="shared" si="1"/>
        <v>第63回日本薬学会・日本薬剤師会・日本病院薬剤師会中国四国支部学術大会（岡山市）</v>
      </c>
    </row>
    <row r="51" spans="1:13" ht="23.25" customHeight="1" x14ac:dyDescent="0.15">
      <c r="A51" s="9" t="s">
        <v>62</v>
      </c>
      <c r="B51" s="9">
        <v>11</v>
      </c>
      <c r="C51" s="9">
        <v>17</v>
      </c>
      <c r="D51" s="9" t="s">
        <v>121</v>
      </c>
      <c r="E51" s="9" t="s">
        <v>29</v>
      </c>
      <c r="F51" s="9" t="s">
        <v>122</v>
      </c>
      <c r="G51" s="9" t="s">
        <v>124</v>
      </c>
      <c r="H51" s="9"/>
      <c r="I51" s="9" t="s">
        <v>15</v>
      </c>
      <c r="J51" s="10" t="s">
        <v>125</v>
      </c>
      <c r="K51" s="11" t="s">
        <v>17</v>
      </c>
      <c r="L51" s="12" t="s">
        <v>18</v>
      </c>
      <c r="M51" s="6" t="str">
        <f t="shared" si="1"/>
        <v>第63回日本薬学会・日本薬剤師会・日本病院薬剤師会中国四国支部学術大会（岡山市）</v>
      </c>
    </row>
    <row r="52" spans="1:13" ht="23.25" customHeight="1" x14ac:dyDescent="0.15">
      <c r="A52" s="9" t="s">
        <v>11</v>
      </c>
      <c r="B52" s="9">
        <v>11</v>
      </c>
      <c r="C52" s="9">
        <v>23</v>
      </c>
      <c r="D52" s="9" t="s">
        <v>12</v>
      </c>
      <c r="E52" s="9"/>
      <c r="F52" s="9" t="s">
        <v>126</v>
      </c>
      <c r="G52" s="9" t="s">
        <v>127</v>
      </c>
      <c r="H52" s="9"/>
      <c r="I52" s="9" t="s">
        <v>15</v>
      </c>
      <c r="J52" s="10" t="s">
        <v>34</v>
      </c>
      <c r="K52" s="11" t="s">
        <v>17</v>
      </c>
      <c r="L52" s="12" t="s">
        <v>18</v>
      </c>
      <c r="M52" s="6" t="str">
        <f t="shared" si="1"/>
        <v>第1回香川県臨床工学技士会手術関連セミナー（WEB開催）</v>
      </c>
    </row>
    <row r="53" spans="1:13" ht="23.25" customHeight="1" x14ac:dyDescent="0.15">
      <c r="A53" s="9" t="s">
        <v>62</v>
      </c>
      <c r="B53" s="9">
        <v>11</v>
      </c>
      <c r="C53" s="9">
        <v>23</v>
      </c>
      <c r="D53" s="9" t="s">
        <v>128</v>
      </c>
      <c r="E53" s="9"/>
      <c r="F53" s="9" t="s">
        <v>129</v>
      </c>
      <c r="G53" s="9" t="s">
        <v>130</v>
      </c>
      <c r="H53" s="9"/>
      <c r="I53" s="9" t="s">
        <v>15</v>
      </c>
      <c r="J53" s="10" t="s">
        <v>24</v>
      </c>
      <c r="K53" s="11" t="s">
        <v>17</v>
      </c>
      <c r="L53" s="12" t="s">
        <v>18</v>
      </c>
      <c r="M53" s="6" t="str">
        <f t="shared" si="1"/>
        <v>令和6年度日本女性薬剤師会四国ブロック会研修会（高知市）</v>
      </c>
    </row>
    <row r="54" spans="1:13" ht="23.25" customHeight="1" x14ac:dyDescent="0.15">
      <c r="A54" s="9" t="s">
        <v>11</v>
      </c>
      <c r="B54" s="9">
        <v>11</v>
      </c>
      <c r="C54" s="9">
        <v>28</v>
      </c>
      <c r="D54" s="9" t="s">
        <v>39</v>
      </c>
      <c r="E54" s="9"/>
      <c r="F54" s="9" t="s">
        <v>131</v>
      </c>
      <c r="G54" s="9" t="s">
        <v>132</v>
      </c>
      <c r="H54" s="9"/>
      <c r="I54" s="9" t="s">
        <v>15</v>
      </c>
      <c r="J54" s="10" t="s">
        <v>27</v>
      </c>
      <c r="K54" s="11" t="s">
        <v>17</v>
      </c>
      <c r="L54" s="12" t="s">
        <v>18</v>
      </c>
      <c r="M54" s="11" t="str">
        <f>F54&amp;K54&amp;D54&amp;L54</f>
        <v>第10回　地域がん薬薬連携研修会（観音寺市（WEB併用））</v>
      </c>
    </row>
    <row r="55" spans="1:13" ht="23.25" customHeight="1" x14ac:dyDescent="0.15">
      <c r="A55" s="9" t="s">
        <v>62</v>
      </c>
      <c r="B55" s="9">
        <v>11</v>
      </c>
      <c r="C55" s="9">
        <v>30</v>
      </c>
      <c r="D55" s="9" t="s">
        <v>133</v>
      </c>
      <c r="E55" s="9"/>
      <c r="F55" s="9" t="s">
        <v>134</v>
      </c>
      <c r="G55" s="9" t="s">
        <v>135</v>
      </c>
      <c r="H55" s="9"/>
      <c r="I55" s="9" t="s">
        <v>15</v>
      </c>
      <c r="J55" s="10" t="s">
        <v>42</v>
      </c>
      <c r="K55" s="11" t="s">
        <v>17</v>
      </c>
      <c r="L55" s="12" t="s">
        <v>18</v>
      </c>
      <c r="M55" s="6" t="str">
        <f t="shared" ref="M55:M79" si="2">F55&amp;K55&amp;D55&amp;L55</f>
        <v>第39回香川NSTメタボリッククラブ（高松市）</v>
      </c>
    </row>
    <row r="56" spans="1:13" ht="23.25" customHeight="1" x14ac:dyDescent="0.15">
      <c r="A56" s="9" t="s">
        <v>62</v>
      </c>
      <c r="B56" s="13">
        <v>11</v>
      </c>
      <c r="C56" s="13">
        <v>30</v>
      </c>
      <c r="D56" s="9" t="s">
        <v>136</v>
      </c>
      <c r="E56" s="9" t="s">
        <v>77</v>
      </c>
      <c r="F56" s="13" t="s">
        <v>137</v>
      </c>
      <c r="G56" s="13" t="s">
        <v>138</v>
      </c>
      <c r="H56" s="13"/>
      <c r="I56" s="9" t="s">
        <v>15</v>
      </c>
      <c r="J56" s="10" t="s">
        <v>24</v>
      </c>
      <c r="K56" s="11" t="s">
        <v>17</v>
      </c>
      <c r="L56" s="12" t="s">
        <v>18</v>
      </c>
      <c r="M56" s="6" t="str">
        <f t="shared" si="2"/>
        <v>第19回医療の質・安全学会学術集会　（横浜市）</v>
      </c>
    </row>
    <row r="57" spans="1:13" ht="23.25" customHeight="1" x14ac:dyDescent="0.15">
      <c r="A57" s="9" t="s">
        <v>62</v>
      </c>
      <c r="B57" s="13">
        <v>12</v>
      </c>
      <c r="C57" s="13">
        <v>7</v>
      </c>
      <c r="D57" s="9" t="s">
        <v>28</v>
      </c>
      <c r="E57" s="13"/>
      <c r="F57" s="13" t="s">
        <v>139</v>
      </c>
      <c r="G57" s="13" t="s">
        <v>140</v>
      </c>
      <c r="H57" s="13"/>
      <c r="I57" s="9" t="s">
        <v>15</v>
      </c>
      <c r="J57" s="10" t="s">
        <v>24</v>
      </c>
      <c r="K57" s="11" t="s">
        <v>17</v>
      </c>
      <c r="L57" s="12" t="s">
        <v>18</v>
      </c>
      <c r="M57" s="6" t="str">
        <f t="shared" si="2"/>
        <v>令和6年度中小病院薬剤師実践セミナー（東京都（WEB併用））</v>
      </c>
    </row>
    <row r="58" spans="1:13" ht="23.25" customHeight="1" x14ac:dyDescent="0.15">
      <c r="A58" s="9" t="s">
        <v>11</v>
      </c>
      <c r="B58" s="9">
        <v>12</v>
      </c>
      <c r="C58" s="9">
        <v>9</v>
      </c>
      <c r="D58" s="9" t="s">
        <v>12</v>
      </c>
      <c r="E58" s="9"/>
      <c r="F58" s="9" t="s">
        <v>141</v>
      </c>
      <c r="G58" s="9" t="s">
        <v>142</v>
      </c>
      <c r="H58" s="9"/>
      <c r="I58" s="9" t="s">
        <v>15</v>
      </c>
      <c r="J58" s="10" t="s">
        <v>16</v>
      </c>
      <c r="K58" s="11" t="s">
        <v>17</v>
      </c>
      <c r="L58" s="12" t="s">
        <v>18</v>
      </c>
      <c r="M58" s="6" t="str">
        <f t="shared" si="2"/>
        <v>12月度西部地区定例研修会（WEB開催）</v>
      </c>
    </row>
    <row r="59" spans="1:13" ht="23.25" customHeight="1" x14ac:dyDescent="0.15">
      <c r="A59" s="9" t="s">
        <v>11</v>
      </c>
      <c r="B59" s="9">
        <v>12</v>
      </c>
      <c r="C59" s="9">
        <v>9</v>
      </c>
      <c r="D59" s="9" t="s">
        <v>12</v>
      </c>
      <c r="E59" s="9"/>
      <c r="F59" s="9" t="s">
        <v>141</v>
      </c>
      <c r="G59" s="9" t="s">
        <v>143</v>
      </c>
      <c r="H59" s="9" t="s">
        <v>8</v>
      </c>
      <c r="I59" s="9" t="s">
        <v>15</v>
      </c>
      <c r="J59" s="10" t="s">
        <v>16</v>
      </c>
      <c r="K59" s="11" t="s">
        <v>17</v>
      </c>
      <c r="L59" s="12" t="s">
        <v>18</v>
      </c>
      <c r="M59" s="6" t="str">
        <f t="shared" si="2"/>
        <v>12月度西部地区定例研修会（WEB開催）</v>
      </c>
    </row>
    <row r="60" spans="1:13" ht="23.25" customHeight="1" x14ac:dyDescent="0.15">
      <c r="A60" s="9" t="s">
        <v>62</v>
      </c>
      <c r="B60" s="13">
        <v>12</v>
      </c>
      <c r="C60" s="13">
        <v>11</v>
      </c>
      <c r="D60" s="9" t="s">
        <v>87</v>
      </c>
      <c r="E60" s="13"/>
      <c r="F60" s="13" t="s">
        <v>144</v>
      </c>
      <c r="G60" s="13" t="s">
        <v>89</v>
      </c>
      <c r="H60" s="13"/>
      <c r="I60" s="9" t="s">
        <v>15</v>
      </c>
      <c r="J60" s="10" t="s">
        <v>24</v>
      </c>
      <c r="K60" s="11" t="s">
        <v>17</v>
      </c>
      <c r="L60" s="12" t="s">
        <v>18</v>
      </c>
      <c r="M60" s="6" t="str">
        <f t="shared" si="2"/>
        <v>喫煙防止出前講座（本山小学校）（三豊市）</v>
      </c>
    </row>
    <row r="61" spans="1:13" ht="23.25" customHeight="1" x14ac:dyDescent="0.15">
      <c r="A61" s="9" t="s">
        <v>62</v>
      </c>
      <c r="B61" s="13">
        <v>12</v>
      </c>
      <c r="C61" s="13">
        <v>12</v>
      </c>
      <c r="D61" s="9" t="s">
        <v>39</v>
      </c>
      <c r="E61" s="13"/>
      <c r="F61" s="13" t="s">
        <v>145</v>
      </c>
      <c r="G61" s="13" t="s">
        <v>146</v>
      </c>
      <c r="H61" s="13"/>
      <c r="I61" s="9" t="s">
        <v>15</v>
      </c>
      <c r="J61" s="10" t="s">
        <v>24</v>
      </c>
      <c r="K61" s="11" t="s">
        <v>17</v>
      </c>
      <c r="L61" s="12" t="s">
        <v>18</v>
      </c>
      <c r="M61" s="6" t="str">
        <f t="shared" si="2"/>
        <v>第3回　四国NST薬剤師セミナー（観音寺市（WEB併用））</v>
      </c>
    </row>
    <row r="62" spans="1:13" ht="23.25" customHeight="1" x14ac:dyDescent="0.15">
      <c r="A62" s="9" t="s">
        <v>62</v>
      </c>
      <c r="B62" s="9">
        <v>12</v>
      </c>
      <c r="C62" s="9">
        <v>18</v>
      </c>
      <c r="D62" s="9" t="s">
        <v>133</v>
      </c>
      <c r="E62" s="9"/>
      <c r="F62" s="9" t="s">
        <v>147</v>
      </c>
      <c r="G62" s="9" t="s">
        <v>148</v>
      </c>
      <c r="H62" s="9" t="s">
        <v>8</v>
      </c>
      <c r="I62" s="9" t="s">
        <v>15</v>
      </c>
      <c r="J62" s="10" t="s">
        <v>16</v>
      </c>
      <c r="K62" s="11" t="s">
        <v>17</v>
      </c>
      <c r="L62" s="12" t="s">
        <v>18</v>
      </c>
      <c r="M62" s="6" t="str">
        <f t="shared" si="2"/>
        <v>香川INFECTION CONTROL SEMINAR（高松市）</v>
      </c>
    </row>
    <row r="63" spans="1:13" ht="23.25" customHeight="1" x14ac:dyDescent="0.15">
      <c r="A63" s="13" t="s">
        <v>149</v>
      </c>
      <c r="B63" s="13">
        <v>1</v>
      </c>
      <c r="C63" s="13">
        <v>23</v>
      </c>
      <c r="D63" s="9" t="s">
        <v>39</v>
      </c>
      <c r="E63" s="13"/>
      <c r="F63" s="13" t="s">
        <v>150</v>
      </c>
      <c r="G63" s="13" t="s">
        <v>151</v>
      </c>
      <c r="H63" s="9" t="s">
        <v>8</v>
      </c>
      <c r="I63" s="9" t="s">
        <v>15</v>
      </c>
      <c r="J63" s="10" t="s">
        <v>24</v>
      </c>
      <c r="K63" s="11" t="s">
        <v>17</v>
      </c>
      <c r="L63" s="12" t="s">
        <v>18</v>
      </c>
      <c r="M63" s="11" t="str">
        <f t="shared" si="2"/>
        <v>第9回　西讃地区地域医療連携講演会（観音寺市（WEB併用））</v>
      </c>
    </row>
    <row r="64" spans="1:13" ht="23.25" customHeight="1" x14ac:dyDescent="0.15">
      <c r="A64" s="13" t="s">
        <v>149</v>
      </c>
      <c r="B64" s="13">
        <v>1</v>
      </c>
      <c r="C64" s="13">
        <v>23</v>
      </c>
      <c r="D64" s="9" t="s">
        <v>39</v>
      </c>
      <c r="E64" s="13"/>
      <c r="F64" s="13" t="s">
        <v>150</v>
      </c>
      <c r="G64" s="13" t="s">
        <v>152</v>
      </c>
      <c r="H64" s="9" t="s">
        <v>8</v>
      </c>
      <c r="I64" s="9" t="s">
        <v>15</v>
      </c>
      <c r="J64" s="10" t="s">
        <v>16</v>
      </c>
      <c r="K64" s="11" t="s">
        <v>17</v>
      </c>
      <c r="L64" s="12" t="s">
        <v>18</v>
      </c>
      <c r="M64" s="11" t="str">
        <f t="shared" si="2"/>
        <v>第9回　西讃地区地域医療連携講演会（観音寺市（WEB併用））</v>
      </c>
    </row>
    <row r="65" spans="1:13" ht="23.25" customHeight="1" x14ac:dyDescent="0.15">
      <c r="A65" s="13" t="s">
        <v>149</v>
      </c>
      <c r="B65" s="13">
        <v>1</v>
      </c>
      <c r="C65" s="13">
        <v>24</v>
      </c>
      <c r="D65" s="9" t="s">
        <v>28</v>
      </c>
      <c r="E65" s="13"/>
      <c r="F65" s="13" t="s">
        <v>153</v>
      </c>
      <c r="G65" s="13" t="s">
        <v>154</v>
      </c>
      <c r="H65" s="9"/>
      <c r="I65" s="9" t="s">
        <v>15</v>
      </c>
      <c r="J65" s="10" t="s">
        <v>24</v>
      </c>
      <c r="K65" s="11" t="s">
        <v>17</v>
      </c>
      <c r="L65" s="12" t="s">
        <v>18</v>
      </c>
      <c r="M65" s="6" t="str">
        <f t="shared" si="2"/>
        <v>第40回スカイツリーライン薬物療法研究会（東京都（WEB併用））</v>
      </c>
    </row>
    <row r="66" spans="1:13" ht="23.25" customHeight="1" x14ac:dyDescent="0.15">
      <c r="A66" s="13" t="s">
        <v>149</v>
      </c>
      <c r="B66" s="13">
        <v>1</v>
      </c>
      <c r="C66" s="13">
        <v>28</v>
      </c>
      <c r="D66" s="9" t="s">
        <v>12</v>
      </c>
      <c r="E66" s="13"/>
      <c r="F66" s="13" t="s">
        <v>155</v>
      </c>
      <c r="G66" s="13" t="s">
        <v>156</v>
      </c>
      <c r="H66" s="9"/>
      <c r="I66" s="9" t="s">
        <v>15</v>
      </c>
      <c r="J66" s="10" t="s">
        <v>24</v>
      </c>
      <c r="K66" s="11" t="s">
        <v>17</v>
      </c>
      <c r="L66" s="12" t="s">
        <v>18</v>
      </c>
      <c r="M66" s="6" t="str">
        <f t="shared" si="2"/>
        <v>愛媛県　フレイル対策研修会（WEB開催）</v>
      </c>
    </row>
    <row r="67" spans="1:13" ht="23.25" customHeight="1" x14ac:dyDescent="0.15">
      <c r="A67" s="13" t="s">
        <v>149</v>
      </c>
      <c r="B67" s="13">
        <v>1</v>
      </c>
      <c r="C67" s="13">
        <v>31</v>
      </c>
      <c r="D67" s="9" t="s">
        <v>12</v>
      </c>
      <c r="E67" s="13"/>
      <c r="F67" s="13" t="s">
        <v>157</v>
      </c>
      <c r="G67" s="13" t="s">
        <v>158</v>
      </c>
      <c r="H67" s="9"/>
      <c r="I67" s="9" t="s">
        <v>15</v>
      </c>
      <c r="J67" s="10" t="s">
        <v>24</v>
      </c>
      <c r="K67" s="11" t="s">
        <v>17</v>
      </c>
      <c r="L67" s="12" t="s">
        <v>18</v>
      </c>
      <c r="M67" s="6" t="str">
        <f t="shared" si="2"/>
        <v>地域で取り組むポリファーマシー対策 研修会in 宮城（WEB開催）</v>
      </c>
    </row>
    <row r="68" spans="1:13" ht="23.25" customHeight="1" x14ac:dyDescent="0.15">
      <c r="A68" s="13" t="s">
        <v>149</v>
      </c>
      <c r="B68" s="13">
        <v>2</v>
      </c>
      <c r="C68" s="13">
        <v>6</v>
      </c>
      <c r="D68" s="9" t="s">
        <v>39</v>
      </c>
      <c r="E68" s="9"/>
      <c r="F68" s="13" t="s">
        <v>159</v>
      </c>
      <c r="G68" s="13" t="s">
        <v>160</v>
      </c>
      <c r="H68" s="13"/>
      <c r="I68" s="9" t="s">
        <v>15</v>
      </c>
      <c r="J68" s="10" t="s">
        <v>34</v>
      </c>
      <c r="K68" s="11" t="s">
        <v>17</v>
      </c>
      <c r="L68" s="12" t="s">
        <v>18</v>
      </c>
      <c r="M68" s="6" t="str">
        <f t="shared" si="2"/>
        <v>第33 回観音寺・三豊薬薬連携セミナー（観音寺市（WEB併用））</v>
      </c>
    </row>
    <row r="69" spans="1:13" ht="23.25" customHeight="1" x14ac:dyDescent="0.15">
      <c r="A69" s="13" t="s">
        <v>149</v>
      </c>
      <c r="B69" s="13">
        <v>2</v>
      </c>
      <c r="C69" s="13">
        <v>6</v>
      </c>
      <c r="D69" s="9" t="s">
        <v>39</v>
      </c>
      <c r="E69" s="9"/>
      <c r="F69" s="13" t="s">
        <v>159</v>
      </c>
      <c r="G69" s="13" t="s">
        <v>161</v>
      </c>
      <c r="H69" s="13"/>
      <c r="I69" s="9" t="s">
        <v>15</v>
      </c>
      <c r="J69" s="10" t="s">
        <v>162</v>
      </c>
      <c r="K69" s="11" t="s">
        <v>17</v>
      </c>
      <c r="L69" s="12" t="s">
        <v>18</v>
      </c>
      <c r="M69" s="6" t="str">
        <f t="shared" si="2"/>
        <v>第33 回観音寺・三豊薬薬連携セミナー（観音寺市（WEB併用））</v>
      </c>
    </row>
    <row r="70" spans="1:13" ht="23.25" customHeight="1" x14ac:dyDescent="0.15">
      <c r="A70" s="13" t="s">
        <v>149</v>
      </c>
      <c r="B70" s="13">
        <v>2</v>
      </c>
      <c r="C70" s="13">
        <v>6</v>
      </c>
      <c r="D70" s="9" t="s">
        <v>39</v>
      </c>
      <c r="E70" s="9"/>
      <c r="F70" s="13" t="s">
        <v>159</v>
      </c>
      <c r="G70" s="14" t="s">
        <v>163</v>
      </c>
      <c r="H70" s="13" t="s">
        <v>8</v>
      </c>
      <c r="I70" s="9" t="s">
        <v>15</v>
      </c>
      <c r="J70" s="10" t="s">
        <v>24</v>
      </c>
      <c r="K70" s="11" t="s">
        <v>17</v>
      </c>
      <c r="L70" s="12" t="s">
        <v>18</v>
      </c>
      <c r="M70" s="6" t="str">
        <f t="shared" si="2"/>
        <v>第33 回観音寺・三豊薬薬連携セミナー（観音寺市（WEB併用））</v>
      </c>
    </row>
    <row r="71" spans="1:13" ht="23.25" customHeight="1" x14ac:dyDescent="0.15">
      <c r="A71" s="13" t="s">
        <v>164</v>
      </c>
      <c r="B71" s="13">
        <v>2</v>
      </c>
      <c r="C71" s="13">
        <v>14</v>
      </c>
      <c r="D71" s="9" t="s">
        <v>136</v>
      </c>
      <c r="E71" s="9" t="s">
        <v>77</v>
      </c>
      <c r="F71" s="13" t="s">
        <v>165</v>
      </c>
      <c r="G71" s="14" t="s">
        <v>166</v>
      </c>
      <c r="H71" s="13"/>
      <c r="I71" s="9" t="s">
        <v>15</v>
      </c>
      <c r="J71" s="10" t="s">
        <v>116</v>
      </c>
      <c r="K71" s="11" t="s">
        <v>17</v>
      </c>
      <c r="L71" s="12" t="s">
        <v>18</v>
      </c>
      <c r="M71" s="6" t="str">
        <f t="shared" si="2"/>
        <v>第40回日本栄養治療学会学術集会（横浜市）</v>
      </c>
    </row>
    <row r="72" spans="1:13" ht="23.25" customHeight="1" x14ac:dyDescent="0.15">
      <c r="A72" s="13" t="s">
        <v>164</v>
      </c>
      <c r="B72" s="13">
        <v>2</v>
      </c>
      <c r="C72" s="13">
        <v>16</v>
      </c>
      <c r="D72" s="13" t="s">
        <v>113</v>
      </c>
      <c r="E72" s="9"/>
      <c r="F72" s="13" t="s">
        <v>167</v>
      </c>
      <c r="G72" s="14" t="s">
        <v>168</v>
      </c>
      <c r="H72" s="13"/>
      <c r="I72" s="9" t="s">
        <v>15</v>
      </c>
      <c r="J72" s="10" t="s">
        <v>24</v>
      </c>
      <c r="K72" s="11" t="s">
        <v>17</v>
      </c>
      <c r="L72" s="12" t="s">
        <v>18</v>
      </c>
      <c r="M72" s="6" t="str">
        <f t="shared" si="2"/>
        <v>薬剤師が知っておきたい栄養の知識に関する研修会（名古屋市）</v>
      </c>
    </row>
    <row r="73" spans="1:13" ht="23.25" customHeight="1" x14ac:dyDescent="0.15">
      <c r="A73" s="13" t="s">
        <v>164</v>
      </c>
      <c r="B73" s="13">
        <v>3</v>
      </c>
      <c r="C73" s="13">
        <v>8</v>
      </c>
      <c r="D73" s="9" t="s">
        <v>133</v>
      </c>
      <c r="E73" s="9"/>
      <c r="F73" s="9" t="s">
        <v>169</v>
      </c>
      <c r="G73" s="9" t="s">
        <v>170</v>
      </c>
      <c r="H73" s="9"/>
      <c r="I73" s="16" t="s">
        <v>15</v>
      </c>
      <c r="J73" s="10" t="s">
        <v>24</v>
      </c>
      <c r="K73" s="11" t="s">
        <v>17</v>
      </c>
      <c r="L73" s="12" t="s">
        <v>18</v>
      </c>
      <c r="M73" s="6" t="str">
        <f t="shared" si="2"/>
        <v>第９回みんなで実践　吸入支援inうどん県（高松市）</v>
      </c>
    </row>
    <row r="74" spans="1:13" ht="23.25" customHeight="1" x14ac:dyDescent="0.15">
      <c r="A74" s="13" t="s">
        <v>164</v>
      </c>
      <c r="B74" s="13">
        <v>3</v>
      </c>
      <c r="C74" s="13">
        <v>8</v>
      </c>
      <c r="D74" s="9" t="s">
        <v>133</v>
      </c>
      <c r="E74" s="9"/>
      <c r="F74" s="9" t="s">
        <v>169</v>
      </c>
      <c r="G74" s="9" t="s">
        <v>171</v>
      </c>
      <c r="H74" s="9"/>
      <c r="I74" s="16" t="s">
        <v>15</v>
      </c>
      <c r="J74" s="10" t="s">
        <v>116</v>
      </c>
      <c r="K74" s="11" t="s">
        <v>17</v>
      </c>
      <c r="L74" s="12" t="s">
        <v>18</v>
      </c>
      <c r="M74" s="6" t="str">
        <f t="shared" si="2"/>
        <v>第９回みんなで実践　吸入支援inうどん県（高松市）</v>
      </c>
    </row>
    <row r="75" spans="1:13" ht="23.25" customHeight="1" x14ac:dyDescent="0.15">
      <c r="A75" s="13" t="s">
        <v>164</v>
      </c>
      <c r="B75" s="13">
        <v>3</v>
      </c>
      <c r="C75" s="13">
        <v>8</v>
      </c>
      <c r="D75" s="9" t="s">
        <v>133</v>
      </c>
      <c r="E75" s="9"/>
      <c r="F75" s="9" t="s">
        <v>169</v>
      </c>
      <c r="G75" s="9" t="s">
        <v>172</v>
      </c>
      <c r="H75" s="9"/>
      <c r="I75" s="16" t="s">
        <v>15</v>
      </c>
      <c r="J75" s="10" t="s">
        <v>120</v>
      </c>
      <c r="K75" s="11" t="s">
        <v>17</v>
      </c>
      <c r="L75" s="12" t="s">
        <v>18</v>
      </c>
      <c r="M75" s="6" t="str">
        <f t="shared" si="2"/>
        <v>第９回みんなで実践　吸入支援inうどん県（高松市）</v>
      </c>
    </row>
    <row r="76" spans="1:13" ht="23.25" customHeight="1" x14ac:dyDescent="0.15">
      <c r="A76" s="13" t="s">
        <v>164</v>
      </c>
      <c r="B76" s="13">
        <v>3</v>
      </c>
      <c r="C76" s="13">
        <v>13</v>
      </c>
      <c r="D76" s="9" t="s">
        <v>39</v>
      </c>
      <c r="E76" s="9"/>
      <c r="F76" s="13" t="s">
        <v>159</v>
      </c>
      <c r="G76" s="14" t="s">
        <v>173</v>
      </c>
      <c r="H76" s="13" t="s">
        <v>8</v>
      </c>
      <c r="I76" s="9" t="s">
        <v>15</v>
      </c>
      <c r="J76" s="10" t="s">
        <v>24</v>
      </c>
      <c r="K76" s="11" t="s">
        <v>17</v>
      </c>
      <c r="L76" s="12" t="s">
        <v>18</v>
      </c>
      <c r="M76" s="6" t="str">
        <f t="shared" si="2"/>
        <v>第33 回観音寺・三豊薬薬連携セミナー（観音寺市（WEB併用））</v>
      </c>
    </row>
    <row r="77" spans="1:13" ht="23.25" customHeight="1" x14ac:dyDescent="0.15">
      <c r="A77" s="13" t="s">
        <v>164</v>
      </c>
      <c r="B77" s="13">
        <v>3</v>
      </c>
      <c r="C77" s="13">
        <v>13</v>
      </c>
      <c r="D77" s="9" t="s">
        <v>39</v>
      </c>
      <c r="E77" s="9"/>
      <c r="F77" s="13" t="s">
        <v>159</v>
      </c>
      <c r="G77" s="14" t="s">
        <v>174</v>
      </c>
      <c r="H77" s="13"/>
      <c r="I77" s="9" t="s">
        <v>15</v>
      </c>
      <c r="J77" s="10" t="s">
        <v>116</v>
      </c>
      <c r="K77" s="11" t="s">
        <v>17</v>
      </c>
      <c r="L77" s="12" t="s">
        <v>18</v>
      </c>
      <c r="M77" s="6" t="str">
        <f t="shared" si="2"/>
        <v>第33 回観音寺・三豊薬薬連携セミナー（観音寺市（WEB併用））</v>
      </c>
    </row>
    <row r="78" spans="1:13" ht="23.25" customHeight="1" x14ac:dyDescent="0.15">
      <c r="A78" s="13" t="s">
        <v>164</v>
      </c>
      <c r="B78" s="13">
        <v>3</v>
      </c>
      <c r="C78" s="13">
        <v>25</v>
      </c>
      <c r="D78" s="9" t="s">
        <v>175</v>
      </c>
      <c r="E78" s="9"/>
      <c r="F78" s="13" t="s">
        <v>176</v>
      </c>
      <c r="G78" s="14" t="s">
        <v>177</v>
      </c>
      <c r="H78" s="13" t="s">
        <v>8</v>
      </c>
      <c r="I78" s="9" t="s">
        <v>15</v>
      </c>
      <c r="J78" s="10" t="s">
        <v>16</v>
      </c>
      <c r="K78" s="11" t="s">
        <v>17</v>
      </c>
      <c r="L78" s="12" t="s">
        <v>18</v>
      </c>
      <c r="M78" s="6" t="str">
        <f t="shared" si="2"/>
        <v>薬剤師のための「知って得する」Web Seminar（徳島市（WEB併用））</v>
      </c>
    </row>
    <row r="79" spans="1:13" ht="23.25" customHeight="1" x14ac:dyDescent="0.15">
      <c r="A79" s="13" t="s">
        <v>164</v>
      </c>
      <c r="B79" s="13">
        <v>3</v>
      </c>
      <c r="C79" s="13">
        <v>25</v>
      </c>
      <c r="D79" s="9" t="s">
        <v>175</v>
      </c>
      <c r="E79" s="9"/>
      <c r="F79" s="13" t="s">
        <v>176</v>
      </c>
      <c r="G79" s="14" t="s">
        <v>178</v>
      </c>
      <c r="H79" s="13"/>
      <c r="I79" s="9" t="s">
        <v>15</v>
      </c>
      <c r="J79" s="10" t="s">
        <v>24</v>
      </c>
      <c r="K79" s="11" t="s">
        <v>17</v>
      </c>
      <c r="L79" s="12" t="s">
        <v>18</v>
      </c>
      <c r="M79" s="6" t="str">
        <f t="shared" si="2"/>
        <v>薬剤師のための「知って得する」Web Seminar（徳島市（WEB併用））</v>
      </c>
    </row>
    <row r="80" spans="1:13" ht="18.75" customHeight="1" x14ac:dyDescent="0.15"/>
    <row r="81" spans="1:11" s="6" customFormat="1" ht="18.75" customHeight="1" x14ac:dyDescent="0.15"/>
    <row r="83" spans="1:11" ht="22.5" x14ac:dyDescent="0.15">
      <c r="A83" s="1" t="s">
        <v>179</v>
      </c>
      <c r="B83" s="2"/>
      <c r="C83" s="3"/>
      <c r="D83" s="2"/>
      <c r="E83" s="4"/>
      <c r="F83" s="5"/>
      <c r="G83" s="5"/>
      <c r="H83" s="5"/>
      <c r="I83" s="4"/>
      <c r="J83" s="4"/>
    </row>
    <row r="84" spans="1:11" ht="21" customHeight="1" x14ac:dyDescent="0.15">
      <c r="A84" s="8" t="s">
        <v>1</v>
      </c>
      <c r="B84" s="8" t="s">
        <v>2</v>
      </c>
      <c r="C84" s="8" t="s">
        <v>3</v>
      </c>
      <c r="D84" s="17" t="s">
        <v>180</v>
      </c>
      <c r="E84" s="17"/>
      <c r="F84" s="17"/>
      <c r="G84" s="8" t="s">
        <v>181</v>
      </c>
      <c r="H84" s="8"/>
      <c r="I84" s="8" t="s">
        <v>9</v>
      </c>
      <c r="J84" s="8" t="s">
        <v>10</v>
      </c>
    </row>
    <row r="85" spans="1:11" ht="21" customHeight="1" x14ac:dyDescent="0.15">
      <c r="A85" s="9" t="s">
        <v>11</v>
      </c>
      <c r="B85" s="13">
        <v>4</v>
      </c>
      <c r="C85" s="18"/>
      <c r="D85" s="21" t="s">
        <v>182</v>
      </c>
      <c r="E85" s="21"/>
      <c r="F85" s="21"/>
      <c r="G85" s="13" t="s">
        <v>183</v>
      </c>
      <c r="H85" s="13"/>
      <c r="I85" s="9" t="s">
        <v>15</v>
      </c>
      <c r="J85" s="10" t="s">
        <v>24</v>
      </c>
      <c r="K85" s="7"/>
    </row>
    <row r="86" spans="1:11" ht="21" customHeight="1" x14ac:dyDescent="0.15">
      <c r="A86" s="9" t="s">
        <v>11</v>
      </c>
      <c r="B86" s="13">
        <v>4</v>
      </c>
      <c r="C86" s="18"/>
      <c r="D86" s="21" t="s">
        <v>184</v>
      </c>
      <c r="E86" s="21"/>
      <c r="F86" s="21"/>
      <c r="G86" s="13" t="s">
        <v>185</v>
      </c>
      <c r="H86" s="13"/>
      <c r="I86" s="9" t="s">
        <v>15</v>
      </c>
      <c r="J86" s="10" t="s">
        <v>24</v>
      </c>
      <c r="K86" s="7"/>
    </row>
    <row r="87" spans="1:11" ht="21" customHeight="1" x14ac:dyDescent="0.15">
      <c r="A87" s="9" t="s">
        <v>62</v>
      </c>
      <c r="B87" s="13">
        <v>7</v>
      </c>
      <c r="C87" s="18"/>
      <c r="D87" s="21" t="s">
        <v>186</v>
      </c>
      <c r="E87" s="21"/>
      <c r="F87" s="21"/>
      <c r="G87" s="13" t="s">
        <v>187</v>
      </c>
      <c r="H87" s="13"/>
      <c r="I87" s="9" t="s">
        <v>15</v>
      </c>
      <c r="J87" s="10" t="s">
        <v>110</v>
      </c>
      <c r="K87" s="7"/>
    </row>
    <row r="88" spans="1:11" ht="21" customHeight="1" x14ac:dyDescent="0.15">
      <c r="A88" s="9" t="s">
        <v>62</v>
      </c>
      <c r="B88" s="13">
        <v>7</v>
      </c>
      <c r="C88" s="18"/>
      <c r="D88" s="22" t="s">
        <v>188</v>
      </c>
      <c r="E88" s="22"/>
      <c r="F88" s="22"/>
      <c r="G88" s="9" t="s">
        <v>189</v>
      </c>
      <c r="H88" s="9"/>
      <c r="I88" s="9" t="s">
        <v>15</v>
      </c>
      <c r="J88" s="10" t="s">
        <v>24</v>
      </c>
      <c r="K88" s="7"/>
    </row>
    <row r="89" spans="1:11" ht="21" customHeight="1" x14ac:dyDescent="0.15">
      <c r="A89" s="9" t="s">
        <v>62</v>
      </c>
      <c r="B89" s="13">
        <v>8</v>
      </c>
      <c r="C89" s="18"/>
      <c r="D89" s="21" t="s">
        <v>190</v>
      </c>
      <c r="E89" s="21"/>
      <c r="F89" s="21"/>
      <c r="G89" s="13" t="s">
        <v>191</v>
      </c>
      <c r="H89" s="13"/>
      <c r="I89" s="9" t="s">
        <v>15</v>
      </c>
      <c r="J89" s="10" t="s">
        <v>24</v>
      </c>
      <c r="K89" s="7"/>
    </row>
    <row r="90" spans="1:11" ht="21" customHeight="1" x14ac:dyDescent="0.15">
      <c r="A90" s="9" t="s">
        <v>62</v>
      </c>
      <c r="B90" s="13">
        <v>8</v>
      </c>
      <c r="C90" s="18"/>
      <c r="D90" s="21" t="s">
        <v>192</v>
      </c>
      <c r="E90" s="21"/>
      <c r="F90" s="21"/>
      <c r="G90" s="13" t="s">
        <v>193</v>
      </c>
      <c r="H90" s="9" t="s">
        <v>194</v>
      </c>
      <c r="I90" s="9" t="s">
        <v>15</v>
      </c>
      <c r="J90" s="10" t="s">
        <v>24</v>
      </c>
    </row>
    <row r="91" spans="1:11" ht="21" customHeight="1" x14ac:dyDescent="0.15">
      <c r="A91" s="9" t="s">
        <v>62</v>
      </c>
      <c r="B91" s="13">
        <v>9</v>
      </c>
      <c r="C91" s="18"/>
      <c r="D91" s="21" t="s">
        <v>195</v>
      </c>
      <c r="E91" s="21"/>
      <c r="F91" s="21"/>
      <c r="G91" s="13" t="s">
        <v>196</v>
      </c>
      <c r="H91" s="9" t="s">
        <v>194</v>
      </c>
      <c r="I91" s="9" t="s">
        <v>15</v>
      </c>
      <c r="J91" s="10" t="s">
        <v>24</v>
      </c>
    </row>
    <row r="92" spans="1:11" ht="21" customHeight="1" x14ac:dyDescent="0.15">
      <c r="A92" s="9" t="s">
        <v>62</v>
      </c>
      <c r="B92" s="13">
        <v>10</v>
      </c>
      <c r="C92" s="18"/>
      <c r="D92" s="21" t="s">
        <v>197</v>
      </c>
      <c r="E92" s="21"/>
      <c r="F92" s="21"/>
      <c r="G92" s="13" t="s">
        <v>198</v>
      </c>
      <c r="H92" s="9"/>
      <c r="I92" s="9" t="s">
        <v>15</v>
      </c>
      <c r="J92" s="10" t="s">
        <v>46</v>
      </c>
    </row>
    <row r="93" spans="1:11" ht="21" customHeight="1" x14ac:dyDescent="0.15">
      <c r="A93" s="9" t="s">
        <v>62</v>
      </c>
      <c r="B93" s="13">
        <v>10</v>
      </c>
      <c r="C93" s="18"/>
      <c r="D93" s="21" t="s">
        <v>199</v>
      </c>
      <c r="E93" s="21"/>
      <c r="F93" s="21"/>
      <c r="G93" s="13" t="s">
        <v>200</v>
      </c>
      <c r="H93" s="9"/>
      <c r="I93" s="9" t="s">
        <v>15</v>
      </c>
      <c r="J93" s="10" t="s">
        <v>24</v>
      </c>
    </row>
    <row r="94" spans="1:11" ht="21" customHeight="1" x14ac:dyDescent="0.15">
      <c r="A94" s="9" t="s">
        <v>62</v>
      </c>
      <c r="B94" s="13">
        <v>11</v>
      </c>
      <c r="C94" s="20"/>
      <c r="D94" s="22" t="s">
        <v>201</v>
      </c>
      <c r="E94" s="22"/>
      <c r="F94" s="22"/>
      <c r="G94" s="13" t="s">
        <v>202</v>
      </c>
      <c r="H94" s="9" t="s">
        <v>194</v>
      </c>
      <c r="I94" s="9" t="s">
        <v>15</v>
      </c>
      <c r="J94" s="10" t="s">
        <v>24</v>
      </c>
    </row>
    <row r="95" spans="1:11" ht="21" customHeight="1" x14ac:dyDescent="0.15">
      <c r="A95" s="9" t="s">
        <v>62</v>
      </c>
      <c r="B95" s="13">
        <v>12</v>
      </c>
      <c r="C95" s="20"/>
      <c r="D95" s="22" t="s">
        <v>203</v>
      </c>
      <c r="E95" s="22"/>
      <c r="F95" s="22"/>
      <c r="G95" s="13" t="s">
        <v>204</v>
      </c>
      <c r="H95" s="9" t="s">
        <v>194</v>
      </c>
      <c r="I95" s="9" t="s">
        <v>15</v>
      </c>
      <c r="J95" s="10" t="s">
        <v>24</v>
      </c>
    </row>
    <row r="96" spans="1:11" ht="21" customHeight="1" x14ac:dyDescent="0.15">
      <c r="A96" s="9" t="s">
        <v>205</v>
      </c>
      <c r="B96" s="13">
        <v>1</v>
      </c>
      <c r="C96" s="20"/>
      <c r="D96" s="22" t="s">
        <v>206</v>
      </c>
      <c r="E96" s="22"/>
      <c r="F96" s="22"/>
      <c r="G96" s="13" t="s">
        <v>207</v>
      </c>
      <c r="H96" s="9" t="s">
        <v>194</v>
      </c>
      <c r="I96" s="9" t="s">
        <v>15</v>
      </c>
      <c r="J96" s="10" t="s">
        <v>24</v>
      </c>
    </row>
    <row r="97" spans="1:10" ht="21" customHeight="1" x14ac:dyDescent="0.15">
      <c r="A97" s="9" t="s">
        <v>205</v>
      </c>
      <c r="B97" s="13">
        <v>1</v>
      </c>
      <c r="C97" s="20"/>
      <c r="D97" s="22" t="s">
        <v>208</v>
      </c>
      <c r="E97" s="22"/>
      <c r="F97" s="22"/>
      <c r="G97" s="13" t="s">
        <v>209</v>
      </c>
      <c r="H97" s="9"/>
      <c r="I97" s="9" t="s">
        <v>15</v>
      </c>
      <c r="J97" s="10" t="s">
        <v>24</v>
      </c>
    </row>
    <row r="98" spans="1:10" ht="21" customHeight="1" x14ac:dyDescent="0.15">
      <c r="A98" s="9" t="s">
        <v>205</v>
      </c>
      <c r="B98" s="13">
        <v>2</v>
      </c>
      <c r="C98" s="20"/>
      <c r="D98" s="22" t="s">
        <v>210</v>
      </c>
      <c r="E98" s="22"/>
      <c r="F98" s="22"/>
      <c r="G98" s="13" t="s">
        <v>211</v>
      </c>
      <c r="H98" s="9"/>
      <c r="I98" s="9" t="s">
        <v>15</v>
      </c>
      <c r="J98" s="10" t="s">
        <v>24</v>
      </c>
    </row>
    <row r="99" spans="1:10" ht="21" customHeight="1" x14ac:dyDescent="0.15">
      <c r="A99" s="9" t="s">
        <v>205</v>
      </c>
      <c r="B99" s="13">
        <v>3</v>
      </c>
      <c r="C99" s="20"/>
      <c r="D99" s="19" t="s">
        <v>212</v>
      </c>
      <c r="E99" s="19"/>
      <c r="F99" s="19"/>
      <c r="G99" s="13" t="s">
        <v>213</v>
      </c>
      <c r="H99" s="9" t="s">
        <v>194</v>
      </c>
      <c r="I99" s="9" t="s">
        <v>15</v>
      </c>
      <c r="J99" s="10" t="s">
        <v>24</v>
      </c>
    </row>
  </sheetData>
  <mergeCells count="16">
    <mergeCell ref="D96:F96"/>
    <mergeCell ref="D97:F97"/>
    <mergeCell ref="D98:F98"/>
    <mergeCell ref="D99:F99"/>
    <mergeCell ref="D90:F90"/>
    <mergeCell ref="D91:F91"/>
    <mergeCell ref="D92:F92"/>
    <mergeCell ref="D93:F93"/>
    <mergeCell ref="D94:F94"/>
    <mergeCell ref="D95:F95"/>
    <mergeCell ref="D84:F84"/>
    <mergeCell ref="D85:F85"/>
    <mergeCell ref="D86:F86"/>
    <mergeCell ref="D87:F87"/>
    <mergeCell ref="D88:F88"/>
    <mergeCell ref="D89:F89"/>
  </mergeCells>
  <phoneticPr fontId="3"/>
  <pageMargins left="0.23622047244094491" right="0.23622047244094491" top="0.35433070866141736" bottom="0.35433070866141736" header="0.31496062992125984" footer="0.31496062992125984"/>
  <pageSetup paperSize="9" scale="49"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令和6年度</vt:lpstr>
      <vt:lpstr>令和6年度!Print_Area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浩 篠永</dc:creator>
  <cp:lastModifiedBy>浩 篠永</cp:lastModifiedBy>
  <dcterms:created xsi:type="dcterms:W3CDTF">2026-03-20T07:39:15Z</dcterms:created>
  <dcterms:modified xsi:type="dcterms:W3CDTF">2026-03-23T01:19:41Z</dcterms:modified>
</cp:coreProperties>
</file>